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Shell Sites" sheetId="1" r:id="rId1"/>
    <sheet name="OtherEuroShell acceptance sit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<sst xmlns="http://schemas.openxmlformats.org/spreadsheetml/2006/main" count="783" uniqueCount="278">
  <si>
    <t>Budapest,1204,Martirok utja 281.,Megapark</t>
  </si>
  <si>
    <t>Budapest</t>
  </si>
  <si>
    <t>Csorna 9301 Soproni u. 2</t>
  </si>
  <si>
    <t>Csorna</t>
  </si>
  <si>
    <t>Gyor 9021 II. Szigethy</t>
  </si>
  <si>
    <t>Győr</t>
  </si>
  <si>
    <t>Gyor 9027 Tompa u. 7.</t>
  </si>
  <si>
    <t>Gyula,Csabai ut 1.</t>
  </si>
  <si>
    <t>Gyula</t>
  </si>
  <si>
    <t>Kecskemet,Varosfoldi ut</t>
  </si>
  <si>
    <t>Kecskemét</t>
  </si>
  <si>
    <t>Kiskunhalas,Karpat u. 9.</t>
  </si>
  <si>
    <t>Kiskunhalas</t>
  </si>
  <si>
    <t>Kisvarda,4600,Varosmajor ut 72.</t>
  </si>
  <si>
    <t>Kisvárda</t>
  </si>
  <si>
    <t>Kormend,9900,Rakoczi utca 124.</t>
  </si>
  <si>
    <t>Körmend</t>
  </si>
  <si>
    <t>Szigetszentmiklos M0 19km</t>
  </si>
  <si>
    <t>M0</t>
  </si>
  <si>
    <t>Tata Remetesegpuszt I.jobb</t>
  </si>
  <si>
    <t>M1</t>
  </si>
  <si>
    <t>Tata Remetesegpuszt II.bal</t>
  </si>
  <si>
    <t>Dunakeszi,2/A 24 kmsz bal</t>
  </si>
  <si>
    <t>M2</t>
  </si>
  <si>
    <t>M-2/A hrsz.027/39 Bp-rol</t>
  </si>
  <si>
    <t>Budapest XV. M3-as jobb 12-es kmsz</t>
  </si>
  <si>
    <t>M3</t>
  </si>
  <si>
    <t>M3 214. km,Kalmanhaza bal (485)</t>
  </si>
  <si>
    <t>M-3/Geleji piheno bal</t>
  </si>
  <si>
    <t>M-3/Geleji piheno jobb hrsz011/11</t>
  </si>
  <si>
    <t>M35, Jozsa piheno B</t>
  </si>
  <si>
    <t>M35</t>
  </si>
  <si>
    <t>Lajosmizse M5 autop,bal</t>
  </si>
  <si>
    <t>M5</t>
  </si>
  <si>
    <t>Lajosmizse,M5 67.kmsz.Ny</t>
  </si>
  <si>
    <t>M5 121. km,Petofiszallas bal (197)</t>
  </si>
  <si>
    <t>M7 167. km,Balatonkeresztur bal (487)</t>
  </si>
  <si>
    <t>M7</t>
  </si>
  <si>
    <t>M7 167. km,Balatonkeresztur jobb (486)</t>
  </si>
  <si>
    <t>Szekesfehervar 8000 M-7- Bal 59 km</t>
  </si>
  <si>
    <t>Szekesfehervar M7 Jobb  59km</t>
  </si>
  <si>
    <t>Mako,Aradi u. 177.</t>
  </si>
  <si>
    <t>Makó</t>
  </si>
  <si>
    <t>Mateszalka,Alkotmany u. 1.</t>
  </si>
  <si>
    <t>Mátészalka</t>
  </si>
  <si>
    <t>Miskolc 3501 Jozsef A. ut 76.</t>
  </si>
  <si>
    <t>Miskolc</t>
  </si>
  <si>
    <t>Miskolc,M3 Zsolcai korgyuru</t>
  </si>
  <si>
    <t>Mohács,7700,57.sz. főút,3403/103 hrsz.</t>
  </si>
  <si>
    <t>Mohács</t>
  </si>
  <si>
    <t>Mosonmagyarovar 9200 Gabonarakpart 6.</t>
  </si>
  <si>
    <t>Mosonmagyaróvár</t>
  </si>
  <si>
    <t>Nyagykanizsa,Balatoni ut</t>
  </si>
  <si>
    <t>Nagykanizsa</t>
  </si>
  <si>
    <t>Rakamaz,Tokaji ut</t>
  </si>
  <si>
    <t>Rakamaz</t>
  </si>
  <si>
    <t>Salgotarjan 3100 Furdo u 1.</t>
  </si>
  <si>
    <t>Salgótarján</t>
  </si>
  <si>
    <t>Sümeg,8330,84.sz. főút</t>
  </si>
  <si>
    <t>Sümeg</t>
  </si>
  <si>
    <t>Szajol 4.sz.Fout 103km</t>
  </si>
  <si>
    <t>Szajol</t>
  </si>
  <si>
    <t>Szeghalom,5520,Kinizsi Pál utca 12-14.</t>
  </si>
  <si>
    <t>Szeghalom</t>
  </si>
  <si>
    <t>Szigetvár,7900,József Attila utca</t>
  </si>
  <si>
    <t>Szigetvár</t>
  </si>
  <si>
    <t>Szombathely Farkas Károly utca</t>
  </si>
  <si>
    <t>Szombathely</t>
  </si>
  <si>
    <t>Tata 2890 Majus 1. ut, K</t>
  </si>
  <si>
    <t>Tata</t>
  </si>
  <si>
    <t>Tatabanya 2800, 1. sz. fout 53. kmsz.</t>
  </si>
  <si>
    <t>Tatabánya</t>
  </si>
  <si>
    <t>Zalaegerszeg 8900 Balatoni u.hrsz.2735/1</t>
  </si>
  <si>
    <t>Zalaegerszeg</t>
  </si>
  <si>
    <t>2241, Sülysáp, Pesti út 56</t>
  </si>
  <si>
    <t>Sűlysáp</t>
  </si>
  <si>
    <t>Gyöngyös, 3200 Pesti u. 74</t>
  </si>
  <si>
    <t>Gyöngyös</t>
  </si>
  <si>
    <t>Bekescsaba,Berenyi ut</t>
  </si>
  <si>
    <t>Békéscsaba</t>
  </si>
  <si>
    <t>Debrecen 4032 I. Balmazujvarosi ut 39</t>
  </si>
  <si>
    <t>Debrecen</t>
  </si>
  <si>
    <t>Debrecen,Istvan ut 124.</t>
  </si>
  <si>
    <t>Dunaföldvár 6-os út</t>
  </si>
  <si>
    <t>Dunaföldvár</t>
  </si>
  <si>
    <t>Kistelek,Kossuth u. 176.</t>
  </si>
  <si>
    <t>Kistelek</t>
  </si>
  <si>
    <t>Kisvarda,Csillag u. 46.</t>
  </si>
  <si>
    <t>Budapest XV. M3-as bal 12 es kmsz</t>
  </si>
  <si>
    <t>M3 214. km,Kalmanhaza jobb (484)</t>
  </si>
  <si>
    <t>M5 121. km,Petofiszallas jobb (196)</t>
  </si>
  <si>
    <t>Nyiregyhaza,Orosi ut 22.</t>
  </si>
  <si>
    <t>Nyíregyháza</t>
  </si>
  <si>
    <t>Sárvár,Feketehíd út</t>
  </si>
  <si>
    <t>Sárvár</t>
  </si>
  <si>
    <t>Szolnok,5000,Toszegi ut 5/A.</t>
  </si>
  <si>
    <t>Szolnok</t>
  </si>
  <si>
    <t>Szombathely,9700,Zanati ut 70.</t>
  </si>
  <si>
    <t>Tiszavasvári,Vörösvári 6</t>
  </si>
  <si>
    <t>Tiszavasvári</t>
  </si>
  <si>
    <t>Budapest,1239,Ócsai ut HRSZ187969/5</t>
  </si>
  <si>
    <t>Szeged</t>
  </si>
  <si>
    <t>6729 Szeged Szabadkai út 7.</t>
  </si>
  <si>
    <t>Veszprém</t>
  </si>
  <si>
    <t>8200 Veszprém Pápai út  6604/2 hrsz.</t>
  </si>
  <si>
    <t>6727 Szeged Algyői utca 67. 1008/7 hrsz.</t>
  </si>
  <si>
    <t>Vecsés</t>
  </si>
  <si>
    <t>2200 Vecsés 4. sz. Főút 072/8 hrsz.</t>
  </si>
  <si>
    <t>Eger</t>
  </si>
  <si>
    <t>3300 Eger Rákóczi út 95.</t>
  </si>
  <si>
    <t>Tiszafüred</t>
  </si>
  <si>
    <t xml:space="preserve">5350 Tiszafüred Húszöles út 132. </t>
  </si>
  <si>
    <t>3526 Miskolc Szentpéteri kapu 70.</t>
  </si>
  <si>
    <t>Hajdúböszörmény</t>
  </si>
  <si>
    <t>4220 Hajdúböszörmény Tessedik Sámuel u 2.</t>
  </si>
  <si>
    <t>Kazincbarcika</t>
  </si>
  <si>
    <t>3700 Kazincbarcika Jószerencsét út 16.</t>
  </si>
  <si>
    <t>4027 Debrecen Böszörményi út 1.</t>
  </si>
  <si>
    <t>8200 Veszprém Almádi út 7/1.</t>
  </si>
  <si>
    <t>Herend</t>
  </si>
  <si>
    <t>8840 Herend 8as főút. 010/3 hrsz.</t>
  </si>
  <si>
    <t>6728 Szeged Budapesti  út 1</t>
  </si>
  <si>
    <t>Szigetszentmiklós</t>
  </si>
  <si>
    <t>2310 Szigetszentmiklós Csepeli út 19.</t>
  </si>
  <si>
    <t>6000 Kecskemét Izsáki út 4.</t>
  </si>
  <si>
    <t>8200 Veszprém Külső-Kádártai u. 3.</t>
  </si>
  <si>
    <t>Baja</t>
  </si>
  <si>
    <t>6500 Baja Dózsa György út 126-130.</t>
  </si>
  <si>
    <t>Szekszárd</t>
  </si>
  <si>
    <t>7100 Szekszárd Palánki út 2.</t>
  </si>
  <si>
    <t>1222 Budapest Nagytétényi út 27.</t>
  </si>
  <si>
    <t>8900 Zalaegerszeg Hock János utca 100. 6584/3 hrsz</t>
  </si>
  <si>
    <t>4400 Nyíregyháza Mező utca 28-40 (5594/3 hrsz.)</t>
  </si>
  <si>
    <t>City</t>
  </si>
  <si>
    <t>You can plan your route, top up your account, and purchase OBUs (in limited quantities) with your euroShell card at these sites.</t>
  </si>
  <si>
    <t xml:space="preserve">4220 Hajdúböszörmény külterület </t>
  </si>
  <si>
    <t>Józsa</t>
  </si>
  <si>
    <t>Latitude</t>
  </si>
  <si>
    <t>Longitude</t>
  </si>
  <si>
    <t>Km</t>
  </si>
  <si>
    <t>pihenő (Szilas pihenő)</t>
  </si>
  <si>
    <t>0-24</t>
  </si>
  <si>
    <t>Budaörs</t>
  </si>
  <si>
    <t>pihenő (Garibaldi u. 1.)</t>
  </si>
  <si>
    <t>M1/M7</t>
  </si>
  <si>
    <t>7-19</t>
  </si>
  <si>
    <t>8-16</t>
  </si>
  <si>
    <t>Emőd</t>
  </si>
  <si>
    <t>Autópálya mérnökség</t>
  </si>
  <si>
    <t>M30</t>
  </si>
  <si>
    <t>10-18</t>
  </si>
  <si>
    <t>-</t>
  </si>
  <si>
    <t>Autópálya Mérnökség</t>
  </si>
  <si>
    <t>24</t>
  </si>
  <si>
    <t>Abonyi út. Hrsz: 8154/34/A</t>
  </si>
  <si>
    <t>Atkári út 2.</t>
  </si>
  <si>
    <t>Debreceni út 256.</t>
  </si>
  <si>
    <t>Jármi út 67.</t>
  </si>
  <si>
    <t>Berényi út 93</t>
  </si>
  <si>
    <t>Dózsa György út 97.</t>
  </si>
  <si>
    <t>Budapesti út 2.</t>
  </si>
  <si>
    <t>Pécs</t>
  </si>
  <si>
    <t>Mohácsi út 16.</t>
  </si>
  <si>
    <t>Lajosmizse</t>
  </si>
  <si>
    <t>pihenő</t>
  </si>
  <si>
    <t>67</t>
  </si>
  <si>
    <t>Dunaújváros</t>
  </si>
  <si>
    <t>Piac tér</t>
  </si>
  <si>
    <t>Székesfehérvár</t>
  </si>
  <si>
    <t>Lébény</t>
  </si>
  <si>
    <t>Budapest út 89.</t>
  </si>
  <si>
    <t xml:space="preserve">Szombathely </t>
  </si>
  <si>
    <t>Körmendi út 100.</t>
  </si>
  <si>
    <t>Fonyód</t>
  </si>
  <si>
    <t>Eszteregnye</t>
  </si>
  <si>
    <t>Autópályamérnökség</t>
  </si>
  <si>
    <t>1037 Budapest Bécsi út 277.</t>
  </si>
  <si>
    <t>Opening hours</t>
  </si>
  <si>
    <t>6-22</t>
  </si>
  <si>
    <t>2700 Cegléd Malomtószél utca 26</t>
  </si>
  <si>
    <t>Cegléd</t>
  </si>
  <si>
    <t>5100 Jászberény Szent István körút hrsz.3237/14</t>
  </si>
  <si>
    <t>Jászberény</t>
  </si>
  <si>
    <t>Location</t>
  </si>
  <si>
    <t>Motorway</t>
  </si>
  <si>
    <t>Motorway side</t>
  </si>
  <si>
    <t>M-Tue, Thr-Fri</t>
  </si>
  <si>
    <t>Wed</t>
  </si>
  <si>
    <t>Sat - Sun</t>
  </si>
  <si>
    <t>right</t>
  </si>
  <si>
    <t>left</t>
  </si>
  <si>
    <t>Yes</t>
  </si>
  <si>
    <t>No</t>
  </si>
  <si>
    <t>8600 Siófok  Vak B.u.29.</t>
  </si>
  <si>
    <t>Siófok</t>
  </si>
  <si>
    <t>8230 Balatonfüred Széchenyi út 11. 950/22 hrsz.</t>
  </si>
  <si>
    <t>Balatonfüred</t>
  </si>
  <si>
    <t>1195 Budapest Üllői út 233.</t>
  </si>
  <si>
    <t>8000 Székesfehérvár Olaj utca 1.</t>
  </si>
  <si>
    <t>2045 Törökbálint Park utca 1.</t>
  </si>
  <si>
    <t>Törökbálint</t>
  </si>
  <si>
    <t>3000 Hatvan Radnóti tér 20.</t>
  </si>
  <si>
    <t>Hatvan</t>
  </si>
  <si>
    <t>6600 Szentes Vásárhelyi út 110.</t>
  </si>
  <si>
    <t>Szentes</t>
  </si>
  <si>
    <t>6100 Kiskunfélegyháza Szegedi út 4.</t>
  </si>
  <si>
    <t>Kiskunfélegyháza</t>
  </si>
  <si>
    <t>8500 Pápa Celli utca 6.</t>
  </si>
  <si>
    <t>Pápa</t>
  </si>
  <si>
    <t>4200 Hajdúszoboszló Kabai útfél  0228/2</t>
  </si>
  <si>
    <t>Hajdúszoboszló</t>
  </si>
  <si>
    <t>Rajka</t>
  </si>
  <si>
    <t>Hegyeshalom</t>
  </si>
  <si>
    <t>Mobile selling points of the authority at borders</t>
  </si>
  <si>
    <t>Border</t>
  </si>
  <si>
    <t>AAK selling point, Border</t>
  </si>
  <si>
    <t>Offices of AAK, where euroShell cards are accepted:</t>
  </si>
  <si>
    <t>Partner</t>
  </si>
  <si>
    <t>Camino Largo</t>
  </si>
  <si>
    <t xml:space="preserve">Miklóshalmi út 1 </t>
  </si>
  <si>
    <t>Eurosped Zrt.</t>
  </si>
  <si>
    <t>Röszke</t>
  </si>
  <si>
    <t>Tompa</t>
  </si>
  <si>
    <t>Udvar</t>
  </si>
  <si>
    <t>Záhony</t>
  </si>
  <si>
    <t xml:space="preserve">Gaál Károly Egyéni Vállakozó </t>
  </si>
  <si>
    <t>Rédics</t>
  </si>
  <si>
    <t>Rédics, Lenti út 1</t>
  </si>
  <si>
    <t>Globál</t>
  </si>
  <si>
    <t>Ártánd</t>
  </si>
  <si>
    <t>Hídfő Kft.</t>
  </si>
  <si>
    <t>Ibusz</t>
  </si>
  <si>
    <t>Beregsurány</t>
  </si>
  <si>
    <t>Csengersima</t>
  </si>
  <si>
    <t>Drávaszabolcs</t>
  </si>
  <si>
    <t xml:space="preserve">Hegyeshalom </t>
  </si>
  <si>
    <t>Nagylak</t>
  </si>
  <si>
    <t>Parassapuszta</t>
  </si>
  <si>
    <t>Sátoraljaújhely</t>
  </si>
  <si>
    <t>Tornyosnémeti</t>
  </si>
  <si>
    <t>Lemo kereskedelmi Kft.</t>
  </si>
  <si>
    <t>Pilot Service</t>
  </si>
  <si>
    <t>Hegyeshalom/Nickelsdorf</t>
  </si>
  <si>
    <t>Vámosszabadi</t>
  </si>
  <si>
    <t>Royal Sped</t>
  </si>
  <si>
    <t>Letenye</t>
  </si>
  <si>
    <t>Saint George</t>
  </si>
  <si>
    <t>Sapsa Hungaria</t>
  </si>
  <si>
    <t>Supra Invest</t>
  </si>
  <si>
    <t>Trívum Oktatási és Kereskedelmi Kft.</t>
  </si>
  <si>
    <t>Barcs</t>
  </si>
  <si>
    <t>Zoll-Platz</t>
  </si>
  <si>
    <t>Kiszombor</t>
  </si>
  <si>
    <t>border</t>
  </si>
  <si>
    <r>
      <t xml:space="preserve">Additional third party acceptance points planned launch: </t>
    </r>
    <r>
      <rPr>
        <b/>
        <sz val="11"/>
        <color indexed="56"/>
        <rFont val="Calibri"/>
        <family val="2"/>
      </rPr>
      <t>19th of July</t>
    </r>
  </si>
  <si>
    <t>Vám Service Kft.</t>
  </si>
  <si>
    <t>Vignetta Kft.</t>
  </si>
  <si>
    <t>Szentgotthárd Rábafüzes</t>
  </si>
  <si>
    <t>Abafalva</t>
  </si>
  <si>
    <t>Abafalva, Tiko benzinkút</t>
  </si>
  <si>
    <t>Röszke border</t>
  </si>
  <si>
    <t>Kupon Portfólió Kft.</t>
  </si>
  <si>
    <t>Kópháza</t>
  </si>
  <si>
    <t>9495 Soproni u. 54.</t>
  </si>
  <si>
    <t>3600 Ózd Brassói út 3.</t>
  </si>
  <si>
    <t>Ózd</t>
  </si>
  <si>
    <t>8400 Ajka, Fő út 66.</t>
  </si>
  <si>
    <t>Ajka</t>
  </si>
  <si>
    <t>1173 Budapest Pesti út 6.</t>
  </si>
  <si>
    <t>open</t>
  </si>
  <si>
    <t>6-22 out of season (May 1. - Sept 31: 0-24)</t>
  </si>
  <si>
    <t>closed</t>
  </si>
  <si>
    <t>код на ТК</t>
  </si>
  <si>
    <t>Адрес</t>
  </si>
  <si>
    <t>Град</t>
  </si>
  <si>
    <t>Брой терминали/ Kiosks</t>
  </si>
  <si>
    <t>Работно време</t>
  </si>
  <si>
    <t>Продажба на бордови устройства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</si>
</sst>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6" fillId="8" borderId="10" xfId="0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top"/>
      <protection/>
    </xf>
    <xf numFmtId="0" fontId="3" fillId="33" borderId="10" xfId="55" applyFont="1" applyFill="1" applyBorder="1" applyAlignment="1">
      <alignment horizontal="left" vertical="top"/>
      <protection/>
    </xf>
    <xf numFmtId="0" fontId="3" fillId="33" borderId="10" xfId="55" applyNumberFormat="1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0" fontId="36" fillId="8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36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3" fillId="35" borderId="10" xfId="55" applyNumberFormat="1" applyFont="1" applyFill="1" applyBorder="1" applyAlignment="1">
      <alignment horizontal="center"/>
      <protection/>
    </xf>
    <xf numFmtId="0" fontId="3" fillId="35" borderId="10" xfId="55" applyFont="1" applyFill="1" applyBorder="1" applyAlignment="1">
      <alignment horizontal="left" vertical="top"/>
      <protection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35" borderId="0" xfId="0" applyNumberFormat="1" applyFill="1" applyAlignment="1">
      <alignment/>
    </xf>
    <xf numFmtId="0" fontId="3" fillId="35" borderId="10" xfId="55" applyNumberFormat="1" applyFont="1" applyFill="1" applyBorder="1" quotePrefix="1">
      <alignment/>
      <protection/>
    </xf>
    <xf numFmtId="0" fontId="3" fillId="35" borderId="0" xfId="55" applyNumberFormat="1" applyFont="1" applyFill="1" quotePrefix="1">
      <alignment/>
      <protection/>
    </xf>
    <xf numFmtId="0" fontId="3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/>
    </xf>
    <xf numFmtId="0" fontId="36" fillId="35" borderId="12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15" xfId="0" applyFont="1" applyFill="1" applyBorder="1" applyAlignment="1">
      <alignment horizontal="left" vertical="top" wrapText="1"/>
    </xf>
    <xf numFmtId="0" fontId="36" fillId="35" borderId="16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TLAJ-S-50001\andrea.bacsanyi$\Cached\My%20Documents\Teend&#337;k\GSD\20130616_HUNGARY_Site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_Basic_Data"/>
      <sheetName val="Site_Legacy_Ids"/>
      <sheetName val="Site_Retailers"/>
      <sheetName val="Site_Tanks"/>
      <sheetName val="Site_External_Ids"/>
      <sheetName val="Site_Territories"/>
      <sheetName val="Site_TradingHours"/>
      <sheetName val="Site_FacilityValues"/>
    </sheetNames>
    <sheetDataSet>
      <sheetData sheetId="0">
        <row r="1">
          <cell r="L1" t="str">
            <v>Site Closing Date (DD–Mon–YYYY)</v>
          </cell>
          <cell r="M1" t="str">
            <v>County Name</v>
          </cell>
          <cell r="N1" t="str">
            <v>Territory Name</v>
          </cell>
          <cell r="O1" t="str">
            <v>Postal Code</v>
          </cell>
          <cell r="P1" t="str">
            <v>Tel Country Code</v>
          </cell>
          <cell r="Q1" t="str">
            <v>Telephone Number</v>
          </cell>
          <cell r="R1" t="str">
            <v>Telephone  Ext Number</v>
          </cell>
          <cell r="S1" t="str">
            <v>Fax Number</v>
          </cell>
          <cell r="T1" t="str">
            <v>Organization Affiliation (Site Brand)</v>
          </cell>
          <cell r="U1" t="str">
            <v>Organization Affiliation code (Site Brand)</v>
          </cell>
          <cell r="V1" t="str">
            <v>Organization Affiliation Type Value (Site Brand Type)</v>
          </cell>
          <cell r="W1" t="str">
            <v>Site Ownership</v>
          </cell>
          <cell r="X1" t="str">
            <v>Real Estate Type</v>
          </cell>
          <cell r="Y1" t="str">
            <v>Operating Platform</v>
          </cell>
          <cell r="Z1" t="str">
            <v>Customer/Retailer Email</v>
          </cell>
          <cell r="AA1" t="str">
            <v>Nera Risk Code</v>
          </cell>
          <cell r="AB1" t="str">
            <v>VMI Indicator</v>
          </cell>
          <cell r="AC1" t="str">
            <v>Storage Facility</v>
          </cell>
          <cell r="AD1" t="str">
            <v>Cross Implementation Area</v>
          </cell>
          <cell r="AE1" t="str">
            <v>Currency</v>
          </cell>
          <cell r="AF1" t="str">
            <v>Currency Start Date (DD–Mon–YYYY)</v>
          </cell>
          <cell r="AG1" t="str">
            <v>Visibility Score</v>
          </cell>
          <cell r="AH1" t="str">
            <v>Accessibility Score</v>
          </cell>
          <cell r="AI1" t="str">
            <v>Site Score</v>
          </cell>
          <cell r="AJ1" t="str">
            <v>Buying Area Score (Trade Area Score)</v>
          </cell>
          <cell r="AK1" t="str">
            <v>Traffic Flow Score</v>
          </cell>
          <cell r="AL1" t="str">
            <v>Site Location Score</v>
          </cell>
          <cell r="AM1" t="str">
            <v>Site Location Type – GEOGRAPHICAL NAME</v>
          </cell>
          <cell r="AN1" t="str">
            <v>Site Location Type – Proximity Desc</v>
          </cell>
          <cell r="AO1" t="str">
            <v>Road Type</v>
          </cell>
          <cell r="AP1" t="str">
            <v>Site Demographic Type</v>
          </cell>
          <cell r="AQ1" t="str">
            <v>Network Segment–Primary</v>
          </cell>
          <cell r="AR1" t="str">
            <v>Network Segment–Secondary</v>
          </cell>
          <cell r="AS1" t="str">
            <v>Customer Occasion Primary</v>
          </cell>
          <cell r="AT1" t="str">
            <v>Customer Occasion Secondary</v>
          </cell>
          <cell r="AU1" t="str">
            <v>Site Frontage</v>
          </cell>
          <cell r="AV1" t="str">
            <v>Site Depth</v>
          </cell>
          <cell r="AW1" t="str">
            <v>Site Size Area</v>
          </cell>
          <cell r="AX1" t="str">
            <v>Size Area Range</v>
          </cell>
          <cell r="AY1" t="str">
            <v>Shop Area</v>
          </cell>
          <cell r="AZ1" t="str">
            <v>Shop Area Range</v>
          </cell>
          <cell r="BA1" t="str">
            <v>Latitude</v>
          </cell>
          <cell r="BB1" t="str">
            <v>Longitude</v>
          </cell>
        </row>
        <row r="2">
          <cell r="L2">
            <v>542</v>
          </cell>
          <cell r="N2" t="str">
            <v>Veszprem</v>
          </cell>
          <cell r="O2" t="str">
            <v>8400</v>
          </cell>
          <cell r="P2" t="str">
            <v>36</v>
          </cell>
          <cell r="Q2" t="str">
            <v>204129631</v>
          </cell>
          <cell r="T2" t="str">
            <v>Shell</v>
          </cell>
          <cell r="U2" t="str">
            <v>SHELL</v>
          </cell>
          <cell r="V2" t="str">
            <v>Major Oil</v>
          </cell>
          <cell r="W2" t="str">
            <v>Company Rented / Leased</v>
          </cell>
          <cell r="X2" t="str">
            <v>Leasehold</v>
          </cell>
          <cell r="Y2" t="str">
            <v>RBA</v>
          </cell>
          <cell r="AA2" t="str">
            <v>Low</v>
          </cell>
          <cell r="AB2" t="str">
            <v>The site is on VMI.</v>
          </cell>
          <cell r="AD2" t="str">
            <v>Hungary</v>
          </cell>
          <cell r="AE2" t="str">
            <v>Hungary, Forint</v>
          </cell>
          <cell r="AF2" t="str">
            <v>11-May-2009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 t="str">
            <v>Not Specified</v>
          </cell>
          <cell r="AN2" t="str">
            <v>Not Specified</v>
          </cell>
          <cell r="AO2" t="str">
            <v>Not specified</v>
          </cell>
          <cell r="AQ2" t="str">
            <v>Not Specified</v>
          </cell>
          <cell r="AS2" t="str">
            <v>Not Specified</v>
          </cell>
          <cell r="AU2">
            <v>0</v>
          </cell>
          <cell r="AV2">
            <v>0</v>
          </cell>
          <cell r="AW2">
            <v>1610</v>
          </cell>
          <cell r="AX2" t="str">
            <v>Not Specified</v>
          </cell>
          <cell r="AY2">
            <v>126</v>
          </cell>
          <cell r="AZ2" t="str">
            <v>Not Specified</v>
          </cell>
          <cell r="BA2">
            <v>47.113569</v>
          </cell>
          <cell r="BB2">
            <v>17.549704</v>
          </cell>
        </row>
        <row r="3">
          <cell r="L3">
            <v>60</v>
          </cell>
          <cell r="N3" t="str">
            <v>Budapest</v>
          </cell>
          <cell r="O3" t="str">
            <v>1013</v>
          </cell>
          <cell r="P3" t="str">
            <v>36</v>
          </cell>
          <cell r="Q3" t="str">
            <v>12250541</v>
          </cell>
          <cell r="R3" t="str">
            <v>41</v>
          </cell>
          <cell r="T3" t="str">
            <v>Shell</v>
          </cell>
          <cell r="U3" t="str">
            <v>SHELL</v>
          </cell>
          <cell r="V3" t="str">
            <v>Major Oil</v>
          </cell>
          <cell r="W3" t="str">
            <v>Company Owned</v>
          </cell>
          <cell r="X3" t="str">
            <v>Freehold</v>
          </cell>
          <cell r="Y3" t="str">
            <v>RBA</v>
          </cell>
          <cell r="AA3" t="str">
            <v>Medium</v>
          </cell>
          <cell r="AB3" t="str">
            <v>The site is on VMI.</v>
          </cell>
          <cell r="AD3" t="str">
            <v>Hungary</v>
          </cell>
          <cell r="AE3" t="str">
            <v>Hungary, Forint</v>
          </cell>
          <cell r="AF3" t="str">
            <v>03-Apr-2007</v>
          </cell>
          <cell r="AG3">
            <v>0</v>
          </cell>
          <cell r="AH3">
            <v>10</v>
          </cell>
          <cell r="AI3">
            <v>10</v>
          </cell>
          <cell r="AJ3">
            <v>8</v>
          </cell>
          <cell r="AK3">
            <v>0</v>
          </cell>
          <cell r="AL3">
            <v>8</v>
          </cell>
          <cell r="AM3" t="str">
            <v>Not Specified</v>
          </cell>
          <cell r="AN3" t="str">
            <v>Not Specified</v>
          </cell>
          <cell r="AO3" t="str">
            <v>Not specified</v>
          </cell>
          <cell r="AQ3" t="str">
            <v>Commuter transient</v>
          </cell>
          <cell r="AR3" t="str">
            <v>Not Specified</v>
          </cell>
          <cell r="AS3" t="str">
            <v>Not Specified</v>
          </cell>
          <cell r="AU3">
            <v>0</v>
          </cell>
          <cell r="AV3">
            <v>0</v>
          </cell>
          <cell r="AW3">
            <v>2093</v>
          </cell>
          <cell r="AX3" t="str">
            <v>Not Specified</v>
          </cell>
          <cell r="AY3">
            <v>137</v>
          </cell>
          <cell r="AZ3" t="str">
            <v>Not Specified</v>
          </cell>
          <cell r="BA3">
            <v>47.4968</v>
          </cell>
          <cell r="BB3">
            <v>19.0241</v>
          </cell>
        </row>
        <row r="4">
          <cell r="L4">
            <v>120</v>
          </cell>
          <cell r="N4" t="str">
            <v>Baranya</v>
          </cell>
          <cell r="O4" t="str">
            <v>6501</v>
          </cell>
          <cell r="P4" t="str">
            <v>36</v>
          </cell>
          <cell r="Q4" t="str">
            <v>79522680</v>
          </cell>
          <cell r="R4" t="str">
            <v>80</v>
          </cell>
          <cell r="T4" t="str">
            <v>Shell</v>
          </cell>
          <cell r="U4" t="str">
            <v>SHELL</v>
          </cell>
          <cell r="V4" t="str">
            <v>Major Oil</v>
          </cell>
          <cell r="W4" t="str">
            <v>Company Owned</v>
          </cell>
          <cell r="X4" t="str">
            <v>Freehold</v>
          </cell>
          <cell r="Y4" t="str">
            <v>RBA</v>
          </cell>
          <cell r="AA4" t="str">
            <v>Low</v>
          </cell>
          <cell r="AB4" t="str">
            <v>The site is on VMI.</v>
          </cell>
          <cell r="AD4" t="str">
            <v>Hungary</v>
          </cell>
          <cell r="AE4" t="str">
            <v>Hungary, Forint</v>
          </cell>
          <cell r="AF4" t="str">
            <v>03-Apr-2007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 t="str">
            <v>Not Specified</v>
          </cell>
          <cell r="AN4" t="str">
            <v>Not Specified</v>
          </cell>
          <cell r="AO4" t="str">
            <v>Not specified</v>
          </cell>
          <cell r="AQ4" t="str">
            <v>Commuter transient</v>
          </cell>
          <cell r="AR4" t="str">
            <v>Not Specified</v>
          </cell>
          <cell r="AS4" t="str">
            <v>Not Specified</v>
          </cell>
          <cell r="AU4">
            <v>0</v>
          </cell>
          <cell r="AV4">
            <v>0</v>
          </cell>
          <cell r="AW4">
            <v>3118</v>
          </cell>
          <cell r="AX4" t="str">
            <v>Not Specified</v>
          </cell>
          <cell r="AY4">
            <v>124</v>
          </cell>
          <cell r="AZ4" t="str">
            <v>Not Specified</v>
          </cell>
          <cell r="BA4">
            <v>46.194486</v>
          </cell>
          <cell r="BB4">
            <v>18.950556</v>
          </cell>
        </row>
        <row r="5">
          <cell r="L5">
            <v>417</v>
          </cell>
          <cell r="N5" t="str">
            <v>Baranya</v>
          </cell>
          <cell r="O5" t="str">
            <v>6500</v>
          </cell>
          <cell r="P5" t="str">
            <v>36</v>
          </cell>
          <cell r="Q5" t="str">
            <v>79428096</v>
          </cell>
          <cell r="R5" t="str">
            <v>96</v>
          </cell>
          <cell r="T5" t="str">
            <v>Shell</v>
          </cell>
          <cell r="U5" t="str">
            <v>SHELL</v>
          </cell>
          <cell r="V5" t="str">
            <v>Major Oil</v>
          </cell>
          <cell r="W5" t="str">
            <v>Company Rented / Leased</v>
          </cell>
          <cell r="X5" t="str">
            <v>Freehold/Leasehold combo</v>
          </cell>
          <cell r="Y5" t="str">
            <v>RBA</v>
          </cell>
          <cell r="AA5" t="str">
            <v>Low</v>
          </cell>
          <cell r="AB5" t="str">
            <v>The site is on VMI.</v>
          </cell>
          <cell r="AD5" t="str">
            <v>Hungary</v>
          </cell>
          <cell r="AE5" t="str">
            <v>Hungary, Forint</v>
          </cell>
          <cell r="AF5" t="str">
            <v>03-Apr-2007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 t="str">
            <v>Not Specified</v>
          </cell>
          <cell r="AN5" t="str">
            <v>Not Specified</v>
          </cell>
          <cell r="AO5" t="str">
            <v>Not specified</v>
          </cell>
          <cell r="AQ5" t="str">
            <v>Local convenience</v>
          </cell>
          <cell r="AR5" t="str">
            <v>Not Specified</v>
          </cell>
          <cell r="AS5" t="str">
            <v>Not Specified</v>
          </cell>
          <cell r="AU5">
            <v>0</v>
          </cell>
          <cell r="AV5">
            <v>0</v>
          </cell>
          <cell r="AW5">
            <v>2780</v>
          </cell>
          <cell r="AX5" t="str">
            <v>Not Specified</v>
          </cell>
          <cell r="AY5">
            <v>123</v>
          </cell>
          <cell r="AZ5" t="str">
            <v>Not Specified</v>
          </cell>
          <cell r="BA5">
            <v>46.18718</v>
          </cell>
          <cell r="BB5">
            <v>18.95305</v>
          </cell>
        </row>
        <row r="6">
          <cell r="L6">
            <v>586</v>
          </cell>
          <cell r="N6" t="str">
            <v>Somogy</v>
          </cell>
          <cell r="O6" t="str">
            <v>8630</v>
          </cell>
          <cell r="P6" t="str">
            <v>36</v>
          </cell>
          <cell r="Q6" t="str">
            <v>85700358</v>
          </cell>
          <cell r="T6" t="str">
            <v>Shell</v>
          </cell>
          <cell r="U6" t="str">
            <v>SHELL</v>
          </cell>
          <cell r="V6" t="str">
            <v>Major Oil</v>
          </cell>
          <cell r="W6" t="str">
            <v>Company Rented / Leased</v>
          </cell>
          <cell r="X6" t="str">
            <v>Leasehold</v>
          </cell>
          <cell r="Y6" t="str">
            <v>RBA</v>
          </cell>
          <cell r="AA6" t="str">
            <v>Low</v>
          </cell>
          <cell r="AB6" t="str">
            <v>The site is on VMI.</v>
          </cell>
          <cell r="AD6" t="str">
            <v>Hungary</v>
          </cell>
          <cell r="AE6" t="str">
            <v>Hungary, Forint</v>
          </cell>
          <cell r="AF6" t="str">
            <v>11-May-2009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>Not Specified</v>
          </cell>
          <cell r="AN6" t="str">
            <v>Not Specified</v>
          </cell>
          <cell r="AO6" t="str">
            <v>Not specified</v>
          </cell>
          <cell r="AQ6" t="str">
            <v>Not Specified</v>
          </cell>
          <cell r="AS6" t="str">
            <v>Not Specified</v>
          </cell>
          <cell r="AU6">
            <v>0</v>
          </cell>
          <cell r="AV6">
            <v>0</v>
          </cell>
          <cell r="AW6">
            <v>1610</v>
          </cell>
          <cell r="AX6" t="str">
            <v>Not Specified</v>
          </cell>
          <cell r="AY6">
            <v>86</v>
          </cell>
          <cell r="AZ6" t="str">
            <v>Not Specified</v>
          </cell>
          <cell r="BA6">
            <v>46.767598</v>
          </cell>
          <cell r="BB6">
            <v>17.655013</v>
          </cell>
        </row>
        <row r="7">
          <cell r="L7">
            <v>61</v>
          </cell>
          <cell r="N7" t="str">
            <v>Veszprem</v>
          </cell>
          <cell r="O7" t="str">
            <v>8230</v>
          </cell>
          <cell r="P7" t="str">
            <v>36</v>
          </cell>
          <cell r="Q7" t="str">
            <v>87580554</v>
          </cell>
          <cell r="R7" t="str">
            <v>54</v>
          </cell>
          <cell r="T7" t="str">
            <v>Shell</v>
          </cell>
          <cell r="U7" t="str">
            <v>SHELL</v>
          </cell>
          <cell r="V7" t="str">
            <v>Major Oil</v>
          </cell>
          <cell r="W7" t="str">
            <v>Company Owned</v>
          </cell>
          <cell r="X7" t="str">
            <v>Freehold</v>
          </cell>
          <cell r="Y7" t="str">
            <v>RBA</v>
          </cell>
          <cell r="AA7" t="str">
            <v>Low</v>
          </cell>
          <cell r="AB7" t="str">
            <v>The site is on VMI.</v>
          </cell>
          <cell r="AD7" t="str">
            <v>Hungary</v>
          </cell>
          <cell r="AE7" t="str">
            <v>Hungary, Forint</v>
          </cell>
          <cell r="AF7" t="str">
            <v>03-Apr-2007</v>
          </cell>
          <cell r="AG7">
            <v>0</v>
          </cell>
          <cell r="AH7">
            <v>9</v>
          </cell>
          <cell r="AI7">
            <v>9</v>
          </cell>
          <cell r="AJ7">
            <v>5</v>
          </cell>
          <cell r="AK7">
            <v>0</v>
          </cell>
          <cell r="AL7">
            <v>5</v>
          </cell>
          <cell r="AM7" t="str">
            <v>Not Specified</v>
          </cell>
          <cell r="AN7" t="str">
            <v>Not Specified</v>
          </cell>
          <cell r="AO7" t="str">
            <v>Not specified</v>
          </cell>
          <cell r="AQ7" t="str">
            <v>Local convenience</v>
          </cell>
          <cell r="AR7" t="str">
            <v>Not Specified</v>
          </cell>
          <cell r="AS7" t="str">
            <v>Not Specified</v>
          </cell>
          <cell r="AU7">
            <v>0</v>
          </cell>
          <cell r="AV7">
            <v>0</v>
          </cell>
          <cell r="AW7">
            <v>7459</v>
          </cell>
          <cell r="AX7" t="str">
            <v>Not Specified</v>
          </cell>
          <cell r="AY7">
            <v>137</v>
          </cell>
          <cell r="AZ7" t="str">
            <v>Not Specified</v>
          </cell>
          <cell r="BA7">
            <v>46.949665</v>
          </cell>
          <cell r="BB7">
            <v>17.88232</v>
          </cell>
        </row>
        <row r="8">
          <cell r="L8">
            <v>34</v>
          </cell>
          <cell r="N8" t="str">
            <v>Budapest</v>
          </cell>
          <cell r="O8" t="str">
            <v>1112</v>
          </cell>
          <cell r="P8" t="str">
            <v>36</v>
          </cell>
          <cell r="Q8" t="str">
            <v>14240400</v>
          </cell>
          <cell r="R8" t="str">
            <v>00</v>
          </cell>
          <cell r="T8" t="str">
            <v>Shell</v>
          </cell>
          <cell r="U8" t="str">
            <v>SHELL</v>
          </cell>
          <cell r="V8" t="str">
            <v>Major Oil</v>
          </cell>
          <cell r="W8" t="str">
            <v>Company Owned</v>
          </cell>
          <cell r="X8" t="str">
            <v>Freehold</v>
          </cell>
          <cell r="Y8" t="str">
            <v>RBA</v>
          </cell>
          <cell r="AA8" t="str">
            <v>Low</v>
          </cell>
          <cell r="AB8" t="str">
            <v>The site is on VMI.</v>
          </cell>
          <cell r="AD8" t="str">
            <v>Hungary</v>
          </cell>
          <cell r="AE8" t="str">
            <v>Hungary, Forint</v>
          </cell>
          <cell r="AF8" t="str">
            <v>03-Apr-2007</v>
          </cell>
          <cell r="AG8">
            <v>0</v>
          </cell>
          <cell r="AH8">
            <v>9</v>
          </cell>
          <cell r="AI8">
            <v>9</v>
          </cell>
          <cell r="AJ8">
            <v>7</v>
          </cell>
          <cell r="AK8">
            <v>0</v>
          </cell>
          <cell r="AL8">
            <v>7</v>
          </cell>
          <cell r="AM8" t="str">
            <v>Not Specified</v>
          </cell>
          <cell r="AN8" t="str">
            <v>Not Specified</v>
          </cell>
          <cell r="AO8" t="str">
            <v>Not specified</v>
          </cell>
          <cell r="AQ8" t="str">
            <v>Commuter transient</v>
          </cell>
          <cell r="AR8" t="str">
            <v>Not Specified</v>
          </cell>
          <cell r="AS8" t="str">
            <v>Not Specified</v>
          </cell>
          <cell r="AU8">
            <v>0</v>
          </cell>
          <cell r="AV8">
            <v>0</v>
          </cell>
          <cell r="AW8">
            <v>3500</v>
          </cell>
          <cell r="AX8" t="str">
            <v>Not Specified</v>
          </cell>
          <cell r="AY8">
            <v>104</v>
          </cell>
          <cell r="AZ8" t="str">
            <v>Not Specified</v>
          </cell>
          <cell r="BA8">
            <v>47.435728</v>
          </cell>
          <cell r="BB8">
            <v>19.006414</v>
          </cell>
        </row>
        <row r="9">
          <cell r="L9">
            <v>7</v>
          </cell>
          <cell r="N9" t="str">
            <v>Budapest</v>
          </cell>
          <cell r="O9" t="str">
            <v>1037</v>
          </cell>
          <cell r="P9" t="str">
            <v>36</v>
          </cell>
          <cell r="Q9" t="str">
            <v>12506858</v>
          </cell>
          <cell r="R9" t="str">
            <v>58</v>
          </cell>
          <cell r="T9" t="str">
            <v>Shell</v>
          </cell>
          <cell r="U9" t="str">
            <v>SHELL</v>
          </cell>
          <cell r="V9" t="str">
            <v>Major Oil</v>
          </cell>
          <cell r="W9" t="str">
            <v>Company Owned</v>
          </cell>
          <cell r="X9" t="str">
            <v>Freehold</v>
          </cell>
          <cell r="Y9" t="str">
            <v>RBA</v>
          </cell>
          <cell r="AA9" t="str">
            <v>Medium</v>
          </cell>
          <cell r="AB9" t="str">
            <v>The site is on VMI.</v>
          </cell>
          <cell r="AD9" t="str">
            <v>Hungary</v>
          </cell>
          <cell r="AE9" t="str">
            <v>Hungary, Forint</v>
          </cell>
          <cell r="AF9" t="str">
            <v>03-Apr-2007</v>
          </cell>
          <cell r="AG9">
            <v>0</v>
          </cell>
          <cell r="AH9">
            <v>5</v>
          </cell>
          <cell r="AI9">
            <v>5</v>
          </cell>
          <cell r="AJ9">
            <v>7</v>
          </cell>
          <cell r="AK9">
            <v>0</v>
          </cell>
          <cell r="AL9">
            <v>7</v>
          </cell>
          <cell r="AM9" t="str">
            <v>Not Specified</v>
          </cell>
          <cell r="AN9" t="str">
            <v>Not Specified</v>
          </cell>
          <cell r="AO9" t="str">
            <v>Not specified</v>
          </cell>
          <cell r="AQ9" t="str">
            <v>Commuter transient</v>
          </cell>
          <cell r="AR9" t="str">
            <v>Not Specified</v>
          </cell>
          <cell r="AS9" t="str">
            <v>Not Specified</v>
          </cell>
          <cell r="AU9">
            <v>0</v>
          </cell>
          <cell r="AV9">
            <v>0</v>
          </cell>
          <cell r="AW9">
            <v>1300</v>
          </cell>
          <cell r="AX9" t="str">
            <v>Not Specified</v>
          </cell>
          <cell r="AY9">
            <v>101</v>
          </cell>
          <cell r="AZ9" t="str">
            <v>Not Specified</v>
          </cell>
          <cell r="BA9">
            <v>47.584986</v>
          </cell>
          <cell r="BB9">
            <v>18.998403</v>
          </cell>
        </row>
        <row r="10">
          <cell r="L10">
            <v>106</v>
          </cell>
          <cell r="N10" t="str">
            <v>Budapest</v>
          </cell>
          <cell r="O10" t="str">
            <v>1037</v>
          </cell>
          <cell r="P10" t="str">
            <v>36</v>
          </cell>
          <cell r="Q10" t="str">
            <v>12504344</v>
          </cell>
          <cell r="R10" t="str">
            <v>44</v>
          </cell>
          <cell r="T10" t="str">
            <v>Shell</v>
          </cell>
          <cell r="U10" t="str">
            <v>SHELL</v>
          </cell>
          <cell r="V10" t="str">
            <v>Major Oil</v>
          </cell>
          <cell r="W10" t="str">
            <v>Company Owned</v>
          </cell>
          <cell r="X10" t="str">
            <v>Freehold</v>
          </cell>
          <cell r="Y10" t="str">
            <v>RBA</v>
          </cell>
          <cell r="AA10" t="str">
            <v>Low</v>
          </cell>
          <cell r="AB10" t="str">
            <v>The site is on VMI.</v>
          </cell>
          <cell r="AD10" t="str">
            <v>Hungary</v>
          </cell>
          <cell r="AE10" t="str">
            <v>Hungary, Forint</v>
          </cell>
          <cell r="AF10" t="str">
            <v>03-Apr-2007</v>
          </cell>
          <cell r="AG10">
            <v>0</v>
          </cell>
          <cell r="AH10">
            <v>10</v>
          </cell>
          <cell r="AI10">
            <v>10</v>
          </cell>
          <cell r="AJ10">
            <v>6</v>
          </cell>
          <cell r="AK10">
            <v>0</v>
          </cell>
          <cell r="AL10">
            <v>6</v>
          </cell>
          <cell r="AM10" t="str">
            <v>Not Specified</v>
          </cell>
          <cell r="AN10" t="str">
            <v>Not Specified</v>
          </cell>
          <cell r="AO10" t="str">
            <v>Not specified</v>
          </cell>
          <cell r="AQ10" t="str">
            <v>Commuter transient</v>
          </cell>
          <cell r="AR10" t="str">
            <v>Not Specified</v>
          </cell>
          <cell r="AS10" t="str">
            <v>Not Specified</v>
          </cell>
          <cell r="AU10">
            <v>0</v>
          </cell>
          <cell r="AV10">
            <v>0</v>
          </cell>
          <cell r="AW10">
            <v>3669</v>
          </cell>
          <cell r="AX10" t="str">
            <v>Not Specified</v>
          </cell>
          <cell r="AY10">
            <v>137</v>
          </cell>
          <cell r="AZ10" t="str">
            <v>Not Specified</v>
          </cell>
          <cell r="BA10">
            <v>47.560032</v>
          </cell>
          <cell r="BB10">
            <v>19.02419</v>
          </cell>
        </row>
        <row r="11">
          <cell r="L11">
            <v>88</v>
          </cell>
          <cell r="N11" t="str">
            <v>Budapest</v>
          </cell>
          <cell r="O11" t="str">
            <v>1135</v>
          </cell>
          <cell r="P11" t="str">
            <v>36</v>
          </cell>
          <cell r="Q11" t="str">
            <v>13305077</v>
          </cell>
          <cell r="R11" t="str">
            <v>77</v>
          </cell>
          <cell r="T11" t="str">
            <v>Shell</v>
          </cell>
          <cell r="U11" t="str">
            <v>SHELL</v>
          </cell>
          <cell r="V11" t="str">
            <v>Major Oil</v>
          </cell>
          <cell r="W11" t="str">
            <v>Company Rented / Leased</v>
          </cell>
          <cell r="X11" t="str">
            <v>Leasehold</v>
          </cell>
          <cell r="Y11" t="str">
            <v>RBA</v>
          </cell>
          <cell r="AA11" t="str">
            <v>Low</v>
          </cell>
          <cell r="AB11" t="str">
            <v>The site is on VMI.</v>
          </cell>
          <cell r="AD11" t="str">
            <v>Hungary</v>
          </cell>
          <cell r="AE11" t="str">
            <v>Hungary, Forint</v>
          </cell>
          <cell r="AF11" t="str">
            <v>03-Apr-2007</v>
          </cell>
          <cell r="AG11">
            <v>0</v>
          </cell>
          <cell r="AH11">
            <v>10</v>
          </cell>
          <cell r="AI11">
            <v>10</v>
          </cell>
          <cell r="AJ11">
            <v>8</v>
          </cell>
          <cell r="AK11">
            <v>0</v>
          </cell>
          <cell r="AL11">
            <v>8</v>
          </cell>
          <cell r="AM11" t="str">
            <v>Not Specified</v>
          </cell>
          <cell r="AN11" t="str">
            <v>Not Specified</v>
          </cell>
          <cell r="AO11" t="str">
            <v>Not specified</v>
          </cell>
          <cell r="AQ11" t="str">
            <v>Local convenience</v>
          </cell>
          <cell r="AR11" t="str">
            <v>Not Specified</v>
          </cell>
          <cell r="AS11" t="str">
            <v>Not Specified</v>
          </cell>
          <cell r="AU11">
            <v>0</v>
          </cell>
          <cell r="AV11">
            <v>0</v>
          </cell>
          <cell r="AW11">
            <v>3244</v>
          </cell>
          <cell r="AX11" t="str">
            <v>Not Specified</v>
          </cell>
          <cell r="AY11">
            <v>207</v>
          </cell>
          <cell r="AZ11" t="str">
            <v>Not Specified</v>
          </cell>
          <cell r="BA11">
            <v>47.538101</v>
          </cell>
          <cell r="BB11">
            <v>19.08396</v>
          </cell>
        </row>
        <row r="12">
          <cell r="L12">
            <v>187</v>
          </cell>
          <cell r="N12" t="str">
            <v>Bekes</v>
          </cell>
          <cell r="O12" t="str">
            <v>5631</v>
          </cell>
          <cell r="P12" t="str">
            <v>36</v>
          </cell>
          <cell r="Q12" t="str">
            <v>66510830</v>
          </cell>
          <cell r="R12" t="str">
            <v>30</v>
          </cell>
          <cell r="T12" t="str">
            <v>Shell</v>
          </cell>
          <cell r="U12" t="str">
            <v>SHELL</v>
          </cell>
          <cell r="V12" t="str">
            <v>Major Oil</v>
          </cell>
          <cell r="W12" t="str">
            <v>Company Rented / Leased</v>
          </cell>
          <cell r="X12" t="str">
            <v>Leasehold</v>
          </cell>
          <cell r="Y12" t="str">
            <v>RBA</v>
          </cell>
          <cell r="AA12" t="str">
            <v>Medium</v>
          </cell>
          <cell r="AB12" t="str">
            <v>The site is on VMI.</v>
          </cell>
          <cell r="AD12" t="str">
            <v>Hungary</v>
          </cell>
          <cell r="AE12" t="str">
            <v>Hungary, Forint</v>
          </cell>
          <cell r="AF12" t="str">
            <v>23-Mar-2006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>Not Specified</v>
          </cell>
          <cell r="AN12" t="str">
            <v>Not Specified</v>
          </cell>
          <cell r="AO12" t="str">
            <v>Not specified</v>
          </cell>
          <cell r="AQ12" t="str">
            <v>Local convenience</v>
          </cell>
          <cell r="AR12" t="str">
            <v>Not Specified</v>
          </cell>
          <cell r="AS12" t="str">
            <v>Not Specified</v>
          </cell>
          <cell r="AU12">
            <v>0</v>
          </cell>
          <cell r="AV12">
            <v>0</v>
          </cell>
          <cell r="AW12">
            <v>4421</v>
          </cell>
          <cell r="AX12" t="str">
            <v>Not Specified</v>
          </cell>
          <cell r="AY12">
            <v>201</v>
          </cell>
          <cell r="AZ12" t="str">
            <v>Not Specified</v>
          </cell>
          <cell r="BA12">
            <v>46.756526</v>
          </cell>
          <cell r="BB12">
            <v>21.124434</v>
          </cell>
        </row>
        <row r="13">
          <cell r="L13">
            <v>35</v>
          </cell>
          <cell r="N13" t="str">
            <v>Bekes</v>
          </cell>
          <cell r="O13" t="str">
            <v>5600</v>
          </cell>
          <cell r="P13" t="str">
            <v>36</v>
          </cell>
          <cell r="Q13" t="str">
            <v>66326430</v>
          </cell>
          <cell r="R13" t="str">
            <v>30</v>
          </cell>
          <cell r="T13" t="str">
            <v>Shell</v>
          </cell>
          <cell r="U13" t="str">
            <v>SHELL</v>
          </cell>
          <cell r="V13" t="str">
            <v>Major Oil</v>
          </cell>
          <cell r="W13" t="str">
            <v>Company Rented / Leased</v>
          </cell>
          <cell r="X13" t="str">
            <v>Leasehold</v>
          </cell>
          <cell r="Y13" t="str">
            <v>RBA</v>
          </cell>
          <cell r="AA13" t="str">
            <v>Low</v>
          </cell>
          <cell r="AB13" t="str">
            <v>The site is on VMI.</v>
          </cell>
          <cell r="AD13" t="str">
            <v>Hungary</v>
          </cell>
          <cell r="AE13" t="str">
            <v>Hungary, Forint</v>
          </cell>
          <cell r="AF13" t="str">
            <v>03-Apr-2007</v>
          </cell>
          <cell r="AG13">
            <v>0</v>
          </cell>
          <cell r="AH13">
            <v>7</v>
          </cell>
          <cell r="AI13">
            <v>7</v>
          </cell>
          <cell r="AJ13">
            <v>6</v>
          </cell>
          <cell r="AK13">
            <v>0</v>
          </cell>
          <cell r="AL13">
            <v>6</v>
          </cell>
          <cell r="AM13" t="str">
            <v>Not Specified</v>
          </cell>
          <cell r="AN13" t="str">
            <v>Not Specified</v>
          </cell>
          <cell r="AO13" t="str">
            <v>Not specified</v>
          </cell>
          <cell r="AQ13" t="str">
            <v>Commuter transient</v>
          </cell>
          <cell r="AR13" t="str">
            <v>Not Specified</v>
          </cell>
          <cell r="AS13" t="str">
            <v>Not Specified</v>
          </cell>
          <cell r="AU13">
            <v>0</v>
          </cell>
          <cell r="AV13">
            <v>0</v>
          </cell>
          <cell r="AW13">
            <v>4872</v>
          </cell>
          <cell r="AX13" t="str">
            <v>Not Specified</v>
          </cell>
          <cell r="AY13">
            <v>178</v>
          </cell>
          <cell r="AZ13" t="str">
            <v>Not Specified</v>
          </cell>
          <cell r="BA13">
            <v>46.695815</v>
          </cell>
          <cell r="BB13">
            <v>21.073515</v>
          </cell>
        </row>
        <row r="14">
          <cell r="L14">
            <v>444</v>
          </cell>
          <cell r="N14" t="str">
            <v>Bekes</v>
          </cell>
          <cell r="O14" t="str">
            <v>5600</v>
          </cell>
          <cell r="P14" t="str">
            <v>36</v>
          </cell>
          <cell r="Q14" t="str">
            <v>66529530</v>
          </cell>
          <cell r="R14" t="str">
            <v>30</v>
          </cell>
          <cell r="T14" t="str">
            <v>Shell</v>
          </cell>
          <cell r="U14" t="str">
            <v>SHELL</v>
          </cell>
          <cell r="V14" t="str">
            <v>Major Oil</v>
          </cell>
          <cell r="W14" t="str">
            <v>Company Owned</v>
          </cell>
          <cell r="X14" t="str">
            <v>Freehold</v>
          </cell>
          <cell r="Y14" t="str">
            <v>RBA</v>
          </cell>
          <cell r="AA14" t="str">
            <v>Low</v>
          </cell>
          <cell r="AB14" t="str">
            <v>The site is on VMI.</v>
          </cell>
          <cell r="AD14" t="str">
            <v>Hungary</v>
          </cell>
          <cell r="AE14" t="str">
            <v>Hungary, Forint</v>
          </cell>
          <cell r="AF14" t="str">
            <v>03-Apr-2007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>Not Specified</v>
          </cell>
          <cell r="AN14" t="str">
            <v>Not Specified</v>
          </cell>
          <cell r="AO14" t="str">
            <v>Not specified</v>
          </cell>
          <cell r="AQ14" t="str">
            <v>Local convenience</v>
          </cell>
          <cell r="AR14" t="str">
            <v>Not Specified</v>
          </cell>
          <cell r="AS14" t="str">
            <v>Not Specified</v>
          </cell>
          <cell r="AU14">
            <v>0</v>
          </cell>
          <cell r="AV14">
            <v>0</v>
          </cell>
          <cell r="AW14">
            <v>1807</v>
          </cell>
          <cell r="AX14" t="str">
            <v>Not Specified</v>
          </cell>
          <cell r="AY14">
            <v>140</v>
          </cell>
          <cell r="AZ14" t="str">
            <v>Not Specified</v>
          </cell>
          <cell r="BA14">
            <v>46.673301</v>
          </cell>
          <cell r="BB14">
            <v>21.091728</v>
          </cell>
        </row>
        <row r="15">
          <cell r="L15">
            <v>68</v>
          </cell>
          <cell r="N15" t="str">
            <v>Budapest</v>
          </cell>
          <cell r="O15" t="str">
            <v>1117</v>
          </cell>
          <cell r="P15" t="str">
            <v>36</v>
          </cell>
          <cell r="Q15" t="str">
            <v>13710096</v>
          </cell>
          <cell r="R15" t="str">
            <v>86</v>
          </cell>
          <cell r="T15" t="str">
            <v>Shell</v>
          </cell>
          <cell r="U15" t="str">
            <v>SHELL</v>
          </cell>
          <cell r="V15" t="str">
            <v>Major Oil</v>
          </cell>
          <cell r="W15" t="str">
            <v>Company Owned</v>
          </cell>
          <cell r="X15" t="str">
            <v>Freehold</v>
          </cell>
          <cell r="Y15" t="str">
            <v>RBA</v>
          </cell>
          <cell r="AA15" t="str">
            <v>Low</v>
          </cell>
          <cell r="AB15" t="str">
            <v>The site is on VMI.</v>
          </cell>
          <cell r="AD15" t="str">
            <v>Hungary</v>
          </cell>
          <cell r="AE15" t="str">
            <v>Hungary, Forint</v>
          </cell>
          <cell r="AF15" t="str">
            <v>03-Apr-2007</v>
          </cell>
          <cell r="AG15">
            <v>0</v>
          </cell>
          <cell r="AH15">
            <v>9</v>
          </cell>
          <cell r="AI15">
            <v>9</v>
          </cell>
          <cell r="AJ15">
            <v>3</v>
          </cell>
          <cell r="AK15">
            <v>0</v>
          </cell>
          <cell r="AL15">
            <v>3</v>
          </cell>
          <cell r="AM15" t="str">
            <v>Not Specified</v>
          </cell>
          <cell r="AN15" t="str">
            <v>Not Specified</v>
          </cell>
          <cell r="AO15" t="str">
            <v>Not specified</v>
          </cell>
          <cell r="AQ15" t="str">
            <v>Commuter transient</v>
          </cell>
          <cell r="AR15" t="str">
            <v>Not Specified</v>
          </cell>
          <cell r="AS15" t="str">
            <v>Not Specified</v>
          </cell>
          <cell r="AU15">
            <v>0</v>
          </cell>
          <cell r="AV15">
            <v>0</v>
          </cell>
          <cell r="AW15">
            <v>3400</v>
          </cell>
          <cell r="AX15" t="str">
            <v>Not Specified</v>
          </cell>
          <cell r="AY15">
            <v>137</v>
          </cell>
          <cell r="AZ15" t="str">
            <v>Not Specified</v>
          </cell>
          <cell r="BA15">
            <v>47.4531</v>
          </cell>
          <cell r="BB15">
            <v>19.0508</v>
          </cell>
        </row>
        <row r="16">
          <cell r="L16">
            <v>107</v>
          </cell>
          <cell r="N16" t="str">
            <v>Bacs-Kiskun</v>
          </cell>
          <cell r="O16" t="str">
            <v>2092</v>
          </cell>
          <cell r="P16" t="str">
            <v>36</v>
          </cell>
          <cell r="Q16" t="str">
            <v>23456529</v>
          </cell>
          <cell r="R16" t="str">
            <v>29</v>
          </cell>
          <cell r="T16" t="str">
            <v>Shell</v>
          </cell>
          <cell r="U16" t="str">
            <v>SHELL</v>
          </cell>
          <cell r="V16" t="str">
            <v>Major Oil</v>
          </cell>
          <cell r="W16" t="str">
            <v>Company Owned</v>
          </cell>
          <cell r="X16" t="str">
            <v>Freehold</v>
          </cell>
          <cell r="Y16" t="str">
            <v>RBA</v>
          </cell>
          <cell r="AA16" t="str">
            <v>Low</v>
          </cell>
          <cell r="AB16" t="str">
            <v>The site is on VMI.</v>
          </cell>
          <cell r="AD16" t="str">
            <v>Hungary</v>
          </cell>
          <cell r="AE16" t="str">
            <v>Hungary, Forint</v>
          </cell>
          <cell r="AF16" t="str">
            <v>03-Apr-2007</v>
          </cell>
          <cell r="AG16">
            <v>0</v>
          </cell>
          <cell r="AH16">
            <v>6</v>
          </cell>
          <cell r="AI16">
            <v>6</v>
          </cell>
          <cell r="AJ16">
            <v>7</v>
          </cell>
          <cell r="AK16">
            <v>0</v>
          </cell>
          <cell r="AL16">
            <v>7</v>
          </cell>
          <cell r="AM16" t="str">
            <v>Not Specified</v>
          </cell>
          <cell r="AN16" t="str">
            <v>Not Specified</v>
          </cell>
          <cell r="AO16" t="str">
            <v>Not specified</v>
          </cell>
          <cell r="AQ16" t="str">
            <v>Local convenience</v>
          </cell>
          <cell r="AR16" t="str">
            <v>Not Specified</v>
          </cell>
          <cell r="AS16" t="str">
            <v>Not Specified</v>
          </cell>
          <cell r="AU16">
            <v>0</v>
          </cell>
          <cell r="AV16">
            <v>0</v>
          </cell>
          <cell r="AW16">
            <v>4840</v>
          </cell>
          <cell r="AX16" t="str">
            <v>Not Specified</v>
          </cell>
          <cell r="AY16">
            <v>124</v>
          </cell>
          <cell r="AZ16" t="str">
            <v>Not Specified</v>
          </cell>
          <cell r="BA16">
            <v>47.50171</v>
          </cell>
          <cell r="BB16">
            <v>18.919203</v>
          </cell>
        </row>
        <row r="17">
          <cell r="L17">
            <v>546</v>
          </cell>
          <cell r="N17" t="str">
            <v>Pest</v>
          </cell>
          <cell r="O17" t="str">
            <v>2040</v>
          </cell>
          <cell r="P17" t="str">
            <v>36</v>
          </cell>
          <cell r="Q17" t="str">
            <v>23703001</v>
          </cell>
          <cell r="T17" t="str">
            <v>Shell</v>
          </cell>
          <cell r="U17" t="str">
            <v>SHELL</v>
          </cell>
          <cell r="V17" t="str">
            <v>Major Oil</v>
          </cell>
          <cell r="W17" t="str">
            <v>Company Rented / Leased</v>
          </cell>
          <cell r="X17" t="str">
            <v>Leasehold</v>
          </cell>
          <cell r="Y17" t="str">
            <v>RBA</v>
          </cell>
          <cell r="AA17" t="str">
            <v>Low</v>
          </cell>
          <cell r="AB17" t="str">
            <v>The site is on VMI.</v>
          </cell>
          <cell r="AD17" t="str">
            <v>Hungary</v>
          </cell>
          <cell r="AE17" t="str">
            <v>Hungary, Forint</v>
          </cell>
          <cell r="AF17" t="str">
            <v>11-May-2009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Not Specified</v>
          </cell>
          <cell r="AN17" t="str">
            <v>Not Specified</v>
          </cell>
          <cell r="AO17" t="str">
            <v>Not specified</v>
          </cell>
          <cell r="AQ17" t="str">
            <v>Not Specified</v>
          </cell>
          <cell r="AS17" t="str">
            <v>Not Specified</v>
          </cell>
          <cell r="AU17">
            <v>0</v>
          </cell>
          <cell r="AV17">
            <v>0</v>
          </cell>
          <cell r="AW17">
            <v>1800</v>
          </cell>
          <cell r="AX17" t="str">
            <v>Not Specified</v>
          </cell>
          <cell r="AY17">
            <v>126</v>
          </cell>
          <cell r="AZ17" t="str">
            <v>Not Specified</v>
          </cell>
          <cell r="BA17">
            <v>47.45215</v>
          </cell>
          <cell r="BB17">
            <v>18.965194</v>
          </cell>
        </row>
        <row r="18">
          <cell r="L18">
            <v>136</v>
          </cell>
          <cell r="N18" t="str">
            <v>Budapest</v>
          </cell>
          <cell r="O18" t="str">
            <v>1118</v>
          </cell>
          <cell r="P18" t="str">
            <v>36</v>
          </cell>
          <cell r="Q18" t="str">
            <v>12465047</v>
          </cell>
          <cell r="R18" t="str">
            <v>47</v>
          </cell>
          <cell r="T18" t="str">
            <v>Shell</v>
          </cell>
          <cell r="U18" t="str">
            <v>SHELL</v>
          </cell>
          <cell r="V18" t="str">
            <v>Major Oil</v>
          </cell>
          <cell r="W18" t="str">
            <v>Company Owned</v>
          </cell>
          <cell r="X18" t="str">
            <v>Freehold</v>
          </cell>
          <cell r="Y18" t="str">
            <v>RBA</v>
          </cell>
          <cell r="AA18" t="str">
            <v>Low</v>
          </cell>
          <cell r="AB18" t="str">
            <v>The site is on VMI.</v>
          </cell>
          <cell r="AD18" t="str">
            <v>Hungary</v>
          </cell>
          <cell r="AE18" t="str">
            <v>Hungary, Forint</v>
          </cell>
          <cell r="AF18" t="str">
            <v>03-Apr-2007</v>
          </cell>
          <cell r="AG18">
            <v>0</v>
          </cell>
          <cell r="AH18">
            <v>10</v>
          </cell>
          <cell r="AI18">
            <v>10</v>
          </cell>
          <cell r="AJ18">
            <v>8</v>
          </cell>
          <cell r="AK18">
            <v>0</v>
          </cell>
          <cell r="AL18">
            <v>8</v>
          </cell>
          <cell r="AM18" t="str">
            <v>Not Specified</v>
          </cell>
          <cell r="AN18" t="str">
            <v>Not Specified</v>
          </cell>
          <cell r="AO18" t="str">
            <v>Not specified</v>
          </cell>
          <cell r="AQ18" t="str">
            <v>Commuter transient</v>
          </cell>
          <cell r="AR18" t="str">
            <v>Not Specified</v>
          </cell>
          <cell r="AS18" t="str">
            <v>Not Specified</v>
          </cell>
          <cell r="AU18">
            <v>0</v>
          </cell>
          <cell r="AV18">
            <v>0</v>
          </cell>
          <cell r="AW18">
            <v>3888</v>
          </cell>
          <cell r="AX18" t="str">
            <v>Not Specified</v>
          </cell>
          <cell r="AY18">
            <v>137</v>
          </cell>
          <cell r="AZ18" t="str">
            <v>Not Specified</v>
          </cell>
          <cell r="BA18">
            <v>47.462951</v>
          </cell>
          <cell r="BB18">
            <v>18.982326</v>
          </cell>
        </row>
        <row r="19">
          <cell r="L19">
            <v>40</v>
          </cell>
          <cell r="N19" t="str">
            <v>Budapest</v>
          </cell>
          <cell r="O19" t="str">
            <v>1150</v>
          </cell>
          <cell r="P19" t="str">
            <v>36</v>
          </cell>
          <cell r="Q19" t="str">
            <v>14101049</v>
          </cell>
          <cell r="R19" t="str">
            <v>49</v>
          </cell>
          <cell r="T19" t="str">
            <v>Shell Motorway</v>
          </cell>
          <cell r="U19" t="str">
            <v>SHM</v>
          </cell>
          <cell r="V19" t="str">
            <v>Major Oil</v>
          </cell>
          <cell r="W19" t="str">
            <v>Company Rented / Leased</v>
          </cell>
          <cell r="X19" t="str">
            <v>Leasehold</v>
          </cell>
          <cell r="Y19" t="str">
            <v>RBA</v>
          </cell>
          <cell r="AA19" t="str">
            <v>Low</v>
          </cell>
          <cell r="AB19" t="str">
            <v>The site is on VMI.</v>
          </cell>
          <cell r="AD19" t="str">
            <v>Hungary</v>
          </cell>
          <cell r="AE19" t="str">
            <v>Hungary, Forint</v>
          </cell>
          <cell r="AF19" t="str">
            <v>03-Apr-2007</v>
          </cell>
          <cell r="AG19">
            <v>0</v>
          </cell>
          <cell r="AH19">
            <v>10</v>
          </cell>
          <cell r="AI19">
            <v>10</v>
          </cell>
          <cell r="AJ19">
            <v>0</v>
          </cell>
          <cell r="AK19">
            <v>0</v>
          </cell>
          <cell r="AL19">
            <v>0</v>
          </cell>
          <cell r="AM19" t="str">
            <v>Not Specified</v>
          </cell>
          <cell r="AN19" t="str">
            <v>Not Specified</v>
          </cell>
          <cell r="AO19" t="str">
            <v>Not specified</v>
          </cell>
          <cell r="AQ19" t="str">
            <v>On the move</v>
          </cell>
          <cell r="AR19" t="str">
            <v>Not Specified</v>
          </cell>
          <cell r="AS19" t="str">
            <v>Not Specified</v>
          </cell>
          <cell r="AU19">
            <v>0</v>
          </cell>
          <cell r="AV19">
            <v>0</v>
          </cell>
          <cell r="AW19">
            <v>4000</v>
          </cell>
          <cell r="AX19" t="str">
            <v>Not Specified</v>
          </cell>
          <cell r="AY19">
            <v>234</v>
          </cell>
          <cell r="AZ19" t="str">
            <v>Not Specified</v>
          </cell>
          <cell r="BA19">
            <v>47.56574</v>
          </cell>
          <cell r="BB19">
            <v>19.14598</v>
          </cell>
        </row>
        <row r="20">
          <cell r="L20">
            <v>41</v>
          </cell>
          <cell r="N20" t="str">
            <v>Budapest</v>
          </cell>
          <cell r="O20" t="str">
            <v>1150</v>
          </cell>
          <cell r="P20" t="str">
            <v>36</v>
          </cell>
          <cell r="Q20" t="str">
            <v>13076549</v>
          </cell>
          <cell r="R20" t="str">
            <v>49</v>
          </cell>
          <cell r="T20" t="str">
            <v>Shell Motorway</v>
          </cell>
          <cell r="U20" t="str">
            <v>SHM</v>
          </cell>
          <cell r="V20" t="str">
            <v>Major Oil</v>
          </cell>
          <cell r="W20" t="str">
            <v>Company Rented / Leased</v>
          </cell>
          <cell r="X20" t="str">
            <v>Leasehold</v>
          </cell>
          <cell r="Y20" t="str">
            <v>RBA</v>
          </cell>
          <cell r="AA20" t="str">
            <v>Low</v>
          </cell>
          <cell r="AB20" t="str">
            <v>The site is on VMI.</v>
          </cell>
          <cell r="AD20" t="str">
            <v>Hungary</v>
          </cell>
          <cell r="AE20" t="str">
            <v>Hungary, Forint</v>
          </cell>
          <cell r="AF20" t="str">
            <v>03-Apr-2007</v>
          </cell>
          <cell r="AG20">
            <v>0</v>
          </cell>
          <cell r="AH20">
            <v>10</v>
          </cell>
          <cell r="AI20">
            <v>10</v>
          </cell>
          <cell r="AJ20">
            <v>0</v>
          </cell>
          <cell r="AK20">
            <v>0</v>
          </cell>
          <cell r="AL20">
            <v>0</v>
          </cell>
          <cell r="AM20" t="str">
            <v>Not Specified</v>
          </cell>
          <cell r="AN20" t="str">
            <v>Not Specified</v>
          </cell>
          <cell r="AO20" t="str">
            <v>Not specified</v>
          </cell>
          <cell r="AQ20" t="str">
            <v>On the move</v>
          </cell>
          <cell r="AR20" t="str">
            <v>Not Specified</v>
          </cell>
          <cell r="AS20" t="str">
            <v>Not Specified</v>
          </cell>
          <cell r="AU20">
            <v>0</v>
          </cell>
          <cell r="AV20">
            <v>0</v>
          </cell>
          <cell r="AW20">
            <v>5100</v>
          </cell>
          <cell r="AX20" t="str">
            <v>Not Specified</v>
          </cell>
          <cell r="AY20">
            <v>137</v>
          </cell>
          <cell r="AZ20" t="str">
            <v>Not Specified</v>
          </cell>
          <cell r="BA20">
            <v>47.56697</v>
          </cell>
          <cell r="BB20">
            <v>19.14588</v>
          </cell>
        </row>
        <row r="21">
          <cell r="L21">
            <v>151</v>
          </cell>
          <cell r="N21" t="str">
            <v>Pest</v>
          </cell>
          <cell r="O21" t="str">
            <v>2700</v>
          </cell>
          <cell r="P21" t="str">
            <v>36</v>
          </cell>
          <cell r="Q21" t="str">
            <v>53318678</v>
          </cell>
          <cell r="R21" t="str">
            <v>78</v>
          </cell>
          <cell r="T21" t="str">
            <v>Shell</v>
          </cell>
          <cell r="U21" t="str">
            <v>SHELL</v>
          </cell>
          <cell r="V21" t="str">
            <v>Major Oil</v>
          </cell>
          <cell r="W21" t="str">
            <v>Company Owned</v>
          </cell>
          <cell r="X21" t="str">
            <v>Freehold</v>
          </cell>
          <cell r="Y21" t="str">
            <v>RBA</v>
          </cell>
          <cell r="AA21" t="str">
            <v>Medium</v>
          </cell>
          <cell r="AB21" t="str">
            <v>The site is on VMI.</v>
          </cell>
          <cell r="AD21" t="str">
            <v>Hungary</v>
          </cell>
          <cell r="AE21" t="str">
            <v>Hungary, Forint</v>
          </cell>
          <cell r="AF21" t="str">
            <v>03-Apr-2007</v>
          </cell>
          <cell r="AG21">
            <v>0</v>
          </cell>
          <cell r="AH21">
            <v>4</v>
          </cell>
          <cell r="AI21">
            <v>4</v>
          </cell>
          <cell r="AJ21">
            <v>6</v>
          </cell>
          <cell r="AK21">
            <v>0</v>
          </cell>
          <cell r="AL21">
            <v>6</v>
          </cell>
          <cell r="AM21" t="str">
            <v>Not Specified</v>
          </cell>
          <cell r="AN21" t="str">
            <v>Not Specified</v>
          </cell>
          <cell r="AO21" t="str">
            <v>Not specified</v>
          </cell>
          <cell r="AQ21" t="str">
            <v>Local convenience</v>
          </cell>
          <cell r="AR21" t="str">
            <v>Not Specified</v>
          </cell>
          <cell r="AS21" t="str">
            <v>Not Specified</v>
          </cell>
          <cell r="AU21">
            <v>0</v>
          </cell>
          <cell r="AV21">
            <v>0</v>
          </cell>
          <cell r="AW21">
            <v>3733</v>
          </cell>
          <cell r="AX21" t="str">
            <v>Not Specified</v>
          </cell>
          <cell r="AY21">
            <v>61</v>
          </cell>
          <cell r="AZ21" t="str">
            <v>Not Specified</v>
          </cell>
          <cell r="BA21">
            <v>47.182024</v>
          </cell>
          <cell r="BB21">
            <v>19.800072</v>
          </cell>
        </row>
        <row r="22">
          <cell r="L22">
            <v>21</v>
          </cell>
          <cell r="N22" t="str">
            <v>Budapest</v>
          </cell>
          <cell r="O22" t="str">
            <v>1018</v>
          </cell>
          <cell r="P22" t="str">
            <v>36</v>
          </cell>
          <cell r="Q22" t="str">
            <v>14870085</v>
          </cell>
          <cell r="R22" t="str">
            <v>85</v>
          </cell>
          <cell r="T22" t="str">
            <v>Shell</v>
          </cell>
          <cell r="U22" t="str">
            <v>SHELL</v>
          </cell>
          <cell r="V22" t="str">
            <v>Major Oil</v>
          </cell>
          <cell r="W22" t="str">
            <v>Company Rented / Leased</v>
          </cell>
          <cell r="X22" t="str">
            <v>Leasehold</v>
          </cell>
          <cell r="Y22" t="str">
            <v>RBA</v>
          </cell>
          <cell r="AA22" t="str">
            <v>Medium</v>
          </cell>
          <cell r="AB22" t="str">
            <v>The site is on VMI.</v>
          </cell>
          <cell r="AD22" t="str">
            <v>Hungary</v>
          </cell>
          <cell r="AE22" t="str">
            <v>Hungary, Forint</v>
          </cell>
          <cell r="AF22" t="str">
            <v>03-Apr-2007</v>
          </cell>
          <cell r="AG22">
            <v>0</v>
          </cell>
          <cell r="AH22">
            <v>3</v>
          </cell>
          <cell r="AI22">
            <v>3</v>
          </cell>
          <cell r="AJ22">
            <v>10</v>
          </cell>
          <cell r="AK22">
            <v>0</v>
          </cell>
          <cell r="AL22">
            <v>10</v>
          </cell>
          <cell r="AM22" t="str">
            <v>Not Specified</v>
          </cell>
          <cell r="AN22" t="str">
            <v>Not Specified</v>
          </cell>
          <cell r="AO22" t="str">
            <v>Not specified</v>
          </cell>
          <cell r="AQ22" t="str">
            <v>Local convenience</v>
          </cell>
          <cell r="AR22" t="str">
            <v>Not Specified</v>
          </cell>
          <cell r="AS22" t="str">
            <v>Not Specified</v>
          </cell>
          <cell r="AU22">
            <v>0</v>
          </cell>
          <cell r="AV22">
            <v>0</v>
          </cell>
          <cell r="AW22">
            <v>621</v>
          </cell>
          <cell r="AX22" t="str">
            <v>Not Specified</v>
          </cell>
          <cell r="AY22">
            <v>39</v>
          </cell>
          <cell r="AZ22" t="str">
            <v>Not Specified</v>
          </cell>
          <cell r="BA22">
            <v>47.507869</v>
          </cell>
          <cell r="BB22">
            <v>19.028213</v>
          </cell>
        </row>
        <row r="23">
          <cell r="L23">
            <v>405</v>
          </cell>
          <cell r="N23" t="str">
            <v>Budapest</v>
          </cell>
          <cell r="O23" t="str">
            <v>1214</v>
          </cell>
          <cell r="P23" t="str">
            <v>36</v>
          </cell>
          <cell r="Q23" t="str">
            <v>12779911</v>
          </cell>
          <cell r="R23" t="str">
            <v>11</v>
          </cell>
          <cell r="T23" t="str">
            <v>Shell</v>
          </cell>
          <cell r="U23" t="str">
            <v>SHELL</v>
          </cell>
          <cell r="V23" t="str">
            <v>Major Oil</v>
          </cell>
          <cell r="W23" t="str">
            <v>Company Owned</v>
          </cell>
          <cell r="X23" t="str">
            <v>Freehold</v>
          </cell>
          <cell r="Y23" t="str">
            <v>RBA</v>
          </cell>
          <cell r="AA23" t="str">
            <v>Low</v>
          </cell>
          <cell r="AB23" t="str">
            <v>The site is on VMI.</v>
          </cell>
          <cell r="AD23" t="str">
            <v>Hungary</v>
          </cell>
          <cell r="AE23" t="str">
            <v>Hungary, Forint</v>
          </cell>
          <cell r="AF23" t="str">
            <v>03-Apr-2007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Not Specified</v>
          </cell>
          <cell r="AN23" t="str">
            <v>Not Specified</v>
          </cell>
          <cell r="AO23" t="str">
            <v>Not specified</v>
          </cell>
          <cell r="AQ23" t="str">
            <v>Local convenience</v>
          </cell>
          <cell r="AR23" t="str">
            <v>Not Specified</v>
          </cell>
          <cell r="AS23" t="str">
            <v>Not Specified</v>
          </cell>
          <cell r="AU23">
            <v>0</v>
          </cell>
          <cell r="AV23">
            <v>0</v>
          </cell>
          <cell r="AW23">
            <v>7138</v>
          </cell>
          <cell r="AX23" t="str">
            <v>Not Specified</v>
          </cell>
          <cell r="AY23">
            <v>281</v>
          </cell>
          <cell r="AZ23" t="str">
            <v>Not Specified</v>
          </cell>
          <cell r="BA23">
            <v>47.41844</v>
          </cell>
          <cell r="BB23">
            <v>19.06373</v>
          </cell>
        </row>
        <row r="24">
          <cell r="L24">
            <v>112</v>
          </cell>
          <cell r="N24" t="str">
            <v>Gyor-Moson-Sopron</v>
          </cell>
          <cell r="O24" t="str">
            <v>9301</v>
          </cell>
          <cell r="P24" t="str">
            <v>36</v>
          </cell>
          <cell r="Q24" t="str">
            <v>96264446</v>
          </cell>
          <cell r="R24" t="str">
            <v>46</v>
          </cell>
          <cell r="T24" t="str">
            <v>Shell</v>
          </cell>
          <cell r="U24" t="str">
            <v>SHELL</v>
          </cell>
          <cell r="V24" t="str">
            <v>Major Oil</v>
          </cell>
          <cell r="W24" t="str">
            <v>Company Owned</v>
          </cell>
          <cell r="X24" t="str">
            <v>Freehold</v>
          </cell>
          <cell r="Y24" t="str">
            <v>RBA</v>
          </cell>
          <cell r="AA24" t="str">
            <v>Medium</v>
          </cell>
          <cell r="AB24" t="str">
            <v>The site is on VMI.</v>
          </cell>
          <cell r="AD24" t="str">
            <v>Hungary</v>
          </cell>
          <cell r="AE24" t="str">
            <v>Hungary, Forint</v>
          </cell>
          <cell r="AF24" t="str">
            <v>03-Apr-2007</v>
          </cell>
          <cell r="AG24">
            <v>0</v>
          </cell>
          <cell r="AH24">
            <v>8</v>
          </cell>
          <cell r="AI24">
            <v>8</v>
          </cell>
          <cell r="AJ24">
            <v>7</v>
          </cell>
          <cell r="AK24">
            <v>0</v>
          </cell>
          <cell r="AL24">
            <v>7</v>
          </cell>
          <cell r="AM24" t="str">
            <v>Not Specified</v>
          </cell>
          <cell r="AN24" t="str">
            <v>Not Specified</v>
          </cell>
          <cell r="AO24" t="str">
            <v>Not specified</v>
          </cell>
          <cell r="AQ24" t="str">
            <v>Commuter transient</v>
          </cell>
          <cell r="AR24" t="str">
            <v>Not Specified</v>
          </cell>
          <cell r="AS24" t="str">
            <v>Not Specified</v>
          </cell>
          <cell r="AU24">
            <v>0</v>
          </cell>
          <cell r="AV24">
            <v>0</v>
          </cell>
          <cell r="AW24">
            <v>3483</v>
          </cell>
          <cell r="AX24" t="str">
            <v>Not Specified</v>
          </cell>
          <cell r="AY24">
            <v>137</v>
          </cell>
          <cell r="AZ24" t="str">
            <v>Not Specified</v>
          </cell>
          <cell r="BA24">
            <v>47.610581</v>
          </cell>
          <cell r="BB24">
            <v>17.23995</v>
          </cell>
        </row>
        <row r="25">
          <cell r="L25">
            <v>437</v>
          </cell>
          <cell r="N25" t="str">
            <v>Pest</v>
          </cell>
          <cell r="O25" t="str">
            <v>2370</v>
          </cell>
          <cell r="P25" t="str">
            <v>36</v>
          </cell>
          <cell r="Q25" t="str">
            <v>29361858</v>
          </cell>
          <cell r="R25" t="str">
            <v>58</v>
          </cell>
          <cell r="T25" t="str">
            <v>Shell</v>
          </cell>
          <cell r="U25" t="str">
            <v>SHELL</v>
          </cell>
          <cell r="V25" t="str">
            <v>Major Oil</v>
          </cell>
          <cell r="W25" t="str">
            <v>Company Owned</v>
          </cell>
          <cell r="X25" t="str">
            <v>Freehold</v>
          </cell>
          <cell r="Y25" t="str">
            <v>RBA</v>
          </cell>
          <cell r="AA25" t="str">
            <v>Low</v>
          </cell>
          <cell r="AB25" t="str">
            <v>The site is on VMI.</v>
          </cell>
          <cell r="AD25" t="str">
            <v>Hungary</v>
          </cell>
          <cell r="AE25" t="str">
            <v>Hungary, Forint</v>
          </cell>
          <cell r="AF25" t="str">
            <v>03-Apr-2007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Not Specified</v>
          </cell>
          <cell r="AN25" t="str">
            <v>Not Specified</v>
          </cell>
          <cell r="AO25" t="str">
            <v>Not specified</v>
          </cell>
          <cell r="AQ25" t="str">
            <v>On the move</v>
          </cell>
          <cell r="AR25" t="str">
            <v>Not Specified</v>
          </cell>
          <cell r="AS25" t="str">
            <v>Not Specified</v>
          </cell>
          <cell r="AU25">
            <v>0</v>
          </cell>
          <cell r="AV25">
            <v>0</v>
          </cell>
          <cell r="AW25">
            <v>2306</v>
          </cell>
          <cell r="AX25" t="str">
            <v>Not Specified</v>
          </cell>
          <cell r="AY25">
            <v>89</v>
          </cell>
          <cell r="AZ25" t="str">
            <v>Not Specified</v>
          </cell>
          <cell r="BA25">
            <v>47.192931</v>
          </cell>
          <cell r="BB25">
            <v>19.32909</v>
          </cell>
        </row>
        <row r="26">
          <cell r="L26">
            <v>44</v>
          </cell>
          <cell r="N26" t="str">
            <v>Hajdu-Bihar</v>
          </cell>
          <cell r="O26" t="str">
            <v>4032</v>
          </cell>
          <cell r="P26" t="str">
            <v>36</v>
          </cell>
          <cell r="Q26" t="str">
            <v>52418822</v>
          </cell>
          <cell r="R26" t="str">
            <v>22</v>
          </cell>
          <cell r="T26" t="str">
            <v>Shell</v>
          </cell>
          <cell r="U26" t="str">
            <v>SHELL</v>
          </cell>
          <cell r="V26" t="str">
            <v>Major Oil</v>
          </cell>
          <cell r="W26" t="str">
            <v>Company Owned</v>
          </cell>
          <cell r="X26" t="str">
            <v>Freehold</v>
          </cell>
          <cell r="Y26" t="str">
            <v>RBA</v>
          </cell>
          <cell r="AA26" t="str">
            <v>Low</v>
          </cell>
          <cell r="AB26" t="str">
            <v>The site is on VMI.</v>
          </cell>
          <cell r="AD26" t="str">
            <v>Hungary</v>
          </cell>
          <cell r="AE26" t="str">
            <v>Hungary, Forint</v>
          </cell>
          <cell r="AF26" t="str">
            <v>03-Apr-2007</v>
          </cell>
          <cell r="AG26">
            <v>0</v>
          </cell>
          <cell r="AH26">
            <v>8</v>
          </cell>
          <cell r="AI26">
            <v>8</v>
          </cell>
          <cell r="AJ26">
            <v>3</v>
          </cell>
          <cell r="AK26">
            <v>0</v>
          </cell>
          <cell r="AL26">
            <v>3</v>
          </cell>
          <cell r="AM26" t="str">
            <v>Not Specified</v>
          </cell>
          <cell r="AN26" t="str">
            <v>Not Specified</v>
          </cell>
          <cell r="AO26" t="str">
            <v>Not specified</v>
          </cell>
          <cell r="AQ26" t="str">
            <v>Commuter transient</v>
          </cell>
          <cell r="AR26" t="str">
            <v>Not Specified</v>
          </cell>
          <cell r="AS26" t="str">
            <v>Not Specified</v>
          </cell>
          <cell r="AU26">
            <v>0</v>
          </cell>
          <cell r="AV26">
            <v>0</v>
          </cell>
          <cell r="AW26">
            <v>6038</v>
          </cell>
          <cell r="AX26" t="str">
            <v>Not Specified</v>
          </cell>
          <cell r="AY26">
            <v>185</v>
          </cell>
          <cell r="AZ26" t="str">
            <v>Not Specified</v>
          </cell>
          <cell r="BA26">
            <v>47.54284</v>
          </cell>
          <cell r="BB26">
            <v>21.59736</v>
          </cell>
        </row>
        <row r="27">
          <cell r="L27">
            <v>121</v>
          </cell>
          <cell r="N27" t="str">
            <v>Hajdu-Bihar</v>
          </cell>
          <cell r="O27" t="str">
            <v>4000</v>
          </cell>
          <cell r="P27" t="str">
            <v>36</v>
          </cell>
          <cell r="Q27" t="str">
            <v>52425317</v>
          </cell>
          <cell r="R27" t="str">
            <v>17</v>
          </cell>
          <cell r="T27" t="str">
            <v>Shell</v>
          </cell>
          <cell r="U27" t="str">
            <v>SHELL</v>
          </cell>
          <cell r="V27" t="str">
            <v>Major Oil</v>
          </cell>
          <cell r="W27" t="str">
            <v>Company Owned</v>
          </cell>
          <cell r="X27" t="str">
            <v>Freehold</v>
          </cell>
          <cell r="Y27" t="str">
            <v>RBA</v>
          </cell>
          <cell r="AA27" t="str">
            <v>Low</v>
          </cell>
          <cell r="AB27" t="str">
            <v>The site is on VMI.</v>
          </cell>
          <cell r="AD27" t="str">
            <v>Hungary</v>
          </cell>
          <cell r="AE27" t="str">
            <v>Hungary, Forint</v>
          </cell>
          <cell r="AF27" t="str">
            <v>03-Apr-2007</v>
          </cell>
          <cell r="AG27">
            <v>0</v>
          </cell>
          <cell r="AH27">
            <v>9</v>
          </cell>
          <cell r="AI27">
            <v>9</v>
          </cell>
          <cell r="AJ27">
            <v>8</v>
          </cell>
          <cell r="AK27">
            <v>0</v>
          </cell>
          <cell r="AL27">
            <v>8</v>
          </cell>
          <cell r="AM27" t="str">
            <v>Not Specified</v>
          </cell>
          <cell r="AN27" t="str">
            <v>Not Specified</v>
          </cell>
          <cell r="AO27" t="str">
            <v>Not specified</v>
          </cell>
          <cell r="AQ27" t="str">
            <v>Local convenience</v>
          </cell>
          <cell r="AR27" t="str">
            <v>Not Specified</v>
          </cell>
          <cell r="AS27" t="str">
            <v>Not Specified</v>
          </cell>
          <cell r="AU27">
            <v>0</v>
          </cell>
          <cell r="AV27">
            <v>0</v>
          </cell>
          <cell r="AW27">
            <v>3763</v>
          </cell>
          <cell r="AX27" t="str">
            <v>Not Specified</v>
          </cell>
          <cell r="AY27">
            <v>137</v>
          </cell>
          <cell r="AZ27" t="str">
            <v>Not Specified</v>
          </cell>
          <cell r="BA27">
            <v>47.5352</v>
          </cell>
          <cell r="BB27">
            <v>21.61256</v>
          </cell>
        </row>
        <row r="28">
          <cell r="L28">
            <v>183</v>
          </cell>
          <cell r="N28" t="str">
            <v>Hajdu-Bihar</v>
          </cell>
          <cell r="O28" t="str">
            <v>4031</v>
          </cell>
          <cell r="P28" t="str">
            <v>36</v>
          </cell>
          <cell r="Q28" t="str">
            <v>52316433</v>
          </cell>
          <cell r="R28" t="str">
            <v>33</v>
          </cell>
          <cell r="T28" t="str">
            <v>Shell</v>
          </cell>
          <cell r="U28" t="str">
            <v>SHELL</v>
          </cell>
          <cell r="V28" t="str">
            <v>Major Oil</v>
          </cell>
          <cell r="W28" t="str">
            <v>Company Owned</v>
          </cell>
          <cell r="X28" t="str">
            <v>Freehold</v>
          </cell>
          <cell r="Y28" t="str">
            <v>RBA</v>
          </cell>
          <cell r="AA28" t="str">
            <v>Low</v>
          </cell>
          <cell r="AB28" t="str">
            <v>The site is on VMI.</v>
          </cell>
          <cell r="AD28" t="str">
            <v>Hungary</v>
          </cell>
          <cell r="AE28" t="str">
            <v>Hungary, Forint</v>
          </cell>
          <cell r="AF28" t="str">
            <v>03-Apr-2007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 t="str">
            <v>Not Specified</v>
          </cell>
          <cell r="AN28" t="str">
            <v>Not Specified</v>
          </cell>
          <cell r="AO28" t="str">
            <v>Not specified</v>
          </cell>
          <cell r="AQ28" t="str">
            <v>Commuter transient</v>
          </cell>
          <cell r="AR28" t="str">
            <v>Not Specified</v>
          </cell>
          <cell r="AS28" t="str">
            <v>Not Specified</v>
          </cell>
          <cell r="AU28">
            <v>0</v>
          </cell>
          <cell r="AV28">
            <v>0</v>
          </cell>
          <cell r="AW28">
            <v>3668</v>
          </cell>
          <cell r="AX28" t="str">
            <v>Not Specified</v>
          </cell>
          <cell r="AY28">
            <v>61</v>
          </cell>
          <cell r="AZ28" t="str">
            <v>Not Specified</v>
          </cell>
          <cell r="BA28">
            <v>47.51546</v>
          </cell>
          <cell r="BB28">
            <v>21.60666</v>
          </cell>
        </row>
        <row r="29">
          <cell r="L29">
            <v>132</v>
          </cell>
          <cell r="N29" t="str">
            <v>Tolna</v>
          </cell>
          <cell r="O29" t="str">
            <v>7200</v>
          </cell>
          <cell r="P29" t="str">
            <v>36</v>
          </cell>
          <cell r="Q29" t="str">
            <v>74467374</v>
          </cell>
          <cell r="R29" t="str">
            <v>74</v>
          </cell>
          <cell r="T29" t="str">
            <v>Shell</v>
          </cell>
          <cell r="U29" t="str">
            <v>SHELL</v>
          </cell>
          <cell r="V29" t="str">
            <v>Major Oil</v>
          </cell>
          <cell r="W29" t="str">
            <v>Company Rented / Leased</v>
          </cell>
          <cell r="X29" t="str">
            <v>Leasehold</v>
          </cell>
          <cell r="Y29" t="str">
            <v>RBA</v>
          </cell>
          <cell r="AA29" t="str">
            <v>Medium</v>
          </cell>
          <cell r="AB29" t="str">
            <v>The site is on VMI.</v>
          </cell>
          <cell r="AD29" t="str">
            <v>Hungary</v>
          </cell>
          <cell r="AE29" t="str">
            <v>Hungary, Forint</v>
          </cell>
          <cell r="AF29" t="str">
            <v>03-Apr-2007</v>
          </cell>
          <cell r="AG29">
            <v>0</v>
          </cell>
          <cell r="AH29">
            <v>6</v>
          </cell>
          <cell r="AI29">
            <v>6</v>
          </cell>
          <cell r="AJ29">
            <v>6</v>
          </cell>
          <cell r="AK29">
            <v>0</v>
          </cell>
          <cell r="AL29">
            <v>6</v>
          </cell>
          <cell r="AM29" t="str">
            <v>Not Specified</v>
          </cell>
          <cell r="AN29" t="str">
            <v>Not Specified</v>
          </cell>
          <cell r="AO29" t="str">
            <v>Not specified</v>
          </cell>
          <cell r="AQ29" t="str">
            <v>Commuter transient</v>
          </cell>
          <cell r="AR29" t="str">
            <v>Not Specified</v>
          </cell>
          <cell r="AS29" t="str">
            <v>Not Specified</v>
          </cell>
          <cell r="AU29">
            <v>0</v>
          </cell>
          <cell r="AV29">
            <v>0</v>
          </cell>
          <cell r="AW29">
            <v>2600</v>
          </cell>
          <cell r="AX29" t="str">
            <v>3,001 to 4,000 square metres</v>
          </cell>
          <cell r="AY29">
            <v>137</v>
          </cell>
          <cell r="AZ29" t="str">
            <v>76 to 100 square meters</v>
          </cell>
          <cell r="BA29">
            <v>46.38624</v>
          </cell>
          <cell r="BB29">
            <v>18.14099</v>
          </cell>
        </row>
        <row r="30">
          <cell r="L30">
            <v>133</v>
          </cell>
          <cell r="N30" t="str">
            <v>Budapest</v>
          </cell>
          <cell r="O30" t="str">
            <v>1069</v>
          </cell>
          <cell r="P30" t="str">
            <v>36</v>
          </cell>
          <cell r="Q30" t="str">
            <v>14121482</v>
          </cell>
          <cell r="R30" t="str">
            <v>82</v>
          </cell>
          <cell r="T30" t="str">
            <v>Shell</v>
          </cell>
          <cell r="U30" t="str">
            <v>SHELL</v>
          </cell>
          <cell r="V30" t="str">
            <v>Major Oil</v>
          </cell>
          <cell r="W30" t="str">
            <v>Company Rented / Leased</v>
          </cell>
          <cell r="X30" t="str">
            <v>Leasehold</v>
          </cell>
          <cell r="Y30" t="str">
            <v>RBA</v>
          </cell>
          <cell r="AA30" t="str">
            <v>Low</v>
          </cell>
          <cell r="AB30" t="str">
            <v>The site is on VMI.</v>
          </cell>
          <cell r="AD30" t="str">
            <v>Hungary</v>
          </cell>
          <cell r="AE30" t="str">
            <v>Hungary, Forint</v>
          </cell>
          <cell r="AF30" t="str">
            <v>03-Apr-2007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Not Specified</v>
          </cell>
          <cell r="AN30" t="str">
            <v>Not Specified</v>
          </cell>
          <cell r="AO30" t="str">
            <v>Not specified</v>
          </cell>
          <cell r="AQ30" t="str">
            <v>Local convenience</v>
          </cell>
          <cell r="AR30" t="str">
            <v>Not Specified</v>
          </cell>
          <cell r="AS30" t="str">
            <v>Not Specified</v>
          </cell>
          <cell r="AU30">
            <v>0</v>
          </cell>
          <cell r="AV30">
            <v>0</v>
          </cell>
          <cell r="AW30">
            <v>1950</v>
          </cell>
          <cell r="AX30" t="str">
            <v>Not Specified</v>
          </cell>
          <cell r="AY30">
            <v>139</v>
          </cell>
          <cell r="AZ30" t="str">
            <v>Not Specified</v>
          </cell>
          <cell r="BA30">
            <v>47.518237</v>
          </cell>
          <cell r="BB30">
            <v>19.072212</v>
          </cell>
        </row>
        <row r="31">
          <cell r="L31">
            <v>6</v>
          </cell>
          <cell r="N31" t="str">
            <v>Tolna</v>
          </cell>
          <cell r="O31" t="str">
            <v>7020</v>
          </cell>
          <cell r="P31" t="str">
            <v>36</v>
          </cell>
          <cell r="Q31" t="str">
            <v>75541110</v>
          </cell>
          <cell r="R31" t="str">
            <v>10</v>
          </cell>
          <cell r="T31" t="str">
            <v>Shell</v>
          </cell>
          <cell r="U31" t="str">
            <v>SHELL</v>
          </cell>
          <cell r="V31" t="str">
            <v>Major Oil</v>
          </cell>
          <cell r="W31" t="str">
            <v>Company Owned</v>
          </cell>
          <cell r="X31" t="str">
            <v>Freehold</v>
          </cell>
          <cell r="Y31" t="str">
            <v>RBA</v>
          </cell>
          <cell r="AA31" t="str">
            <v>Low</v>
          </cell>
          <cell r="AB31" t="str">
            <v>The site is on VMI.</v>
          </cell>
          <cell r="AD31" t="str">
            <v>Hungary</v>
          </cell>
          <cell r="AE31" t="str">
            <v>Hungary, Forint</v>
          </cell>
          <cell r="AF31" t="str">
            <v>03-Apr-2007</v>
          </cell>
          <cell r="AG31">
            <v>0</v>
          </cell>
          <cell r="AH31">
            <v>6</v>
          </cell>
          <cell r="AI31">
            <v>6</v>
          </cell>
          <cell r="AJ31">
            <v>4</v>
          </cell>
          <cell r="AK31">
            <v>0</v>
          </cell>
          <cell r="AL31">
            <v>4</v>
          </cell>
          <cell r="AM31" t="str">
            <v>Not Specified</v>
          </cell>
          <cell r="AN31" t="str">
            <v>Not Specified</v>
          </cell>
          <cell r="AO31" t="str">
            <v>Not specified</v>
          </cell>
          <cell r="AQ31" t="str">
            <v>On the move</v>
          </cell>
          <cell r="AR31" t="str">
            <v>Not Specified</v>
          </cell>
          <cell r="AS31" t="str">
            <v>Not Specified</v>
          </cell>
          <cell r="AU31">
            <v>0</v>
          </cell>
          <cell r="AV31">
            <v>0</v>
          </cell>
          <cell r="AW31">
            <v>6198</v>
          </cell>
          <cell r="AX31" t="str">
            <v>Not Specified</v>
          </cell>
          <cell r="AY31">
            <v>245</v>
          </cell>
          <cell r="AZ31" t="str">
            <v>Not Specified</v>
          </cell>
          <cell r="BA31">
            <v>46.81366</v>
          </cell>
          <cell r="BB31">
            <v>18.90808</v>
          </cell>
        </row>
        <row r="32">
          <cell r="L32">
            <v>154</v>
          </cell>
          <cell r="N32" t="str">
            <v>Pest</v>
          </cell>
          <cell r="O32" t="str">
            <v>2120</v>
          </cell>
          <cell r="P32" t="str">
            <v>36</v>
          </cell>
          <cell r="Q32" t="str">
            <v>27547300</v>
          </cell>
          <cell r="R32" t="str">
            <v>40</v>
          </cell>
          <cell r="T32" t="str">
            <v>Shell</v>
          </cell>
          <cell r="U32" t="str">
            <v>SHELL</v>
          </cell>
          <cell r="V32" t="str">
            <v>Major Oil</v>
          </cell>
          <cell r="W32" t="str">
            <v>Company Rented / Leased</v>
          </cell>
          <cell r="X32" t="str">
            <v>Leasehold</v>
          </cell>
          <cell r="Y32" t="str">
            <v>RBA</v>
          </cell>
          <cell r="AA32" t="str">
            <v>Medium</v>
          </cell>
          <cell r="AB32" t="str">
            <v>The site is on VMI.</v>
          </cell>
          <cell r="AD32" t="str">
            <v>Hungary</v>
          </cell>
          <cell r="AE32" t="str">
            <v>Hungary, Forint</v>
          </cell>
          <cell r="AF32" t="str">
            <v>03-Apr-2007</v>
          </cell>
          <cell r="AG32">
            <v>0</v>
          </cell>
          <cell r="AH32">
            <v>8</v>
          </cell>
          <cell r="AI32">
            <v>8</v>
          </cell>
          <cell r="AJ32">
            <v>8</v>
          </cell>
          <cell r="AK32">
            <v>0</v>
          </cell>
          <cell r="AL32">
            <v>8</v>
          </cell>
          <cell r="AM32" t="str">
            <v>Not Specified</v>
          </cell>
          <cell r="AN32" t="str">
            <v>Not Specified</v>
          </cell>
          <cell r="AO32" t="str">
            <v>Not specified</v>
          </cell>
          <cell r="AQ32" t="str">
            <v>Commuter transient</v>
          </cell>
          <cell r="AR32" t="str">
            <v>Not Specified</v>
          </cell>
          <cell r="AS32" t="str">
            <v>Not Specified</v>
          </cell>
          <cell r="AU32">
            <v>0</v>
          </cell>
          <cell r="AV32">
            <v>0</v>
          </cell>
          <cell r="AW32">
            <v>3313</v>
          </cell>
          <cell r="AX32" t="str">
            <v>Not Specified</v>
          </cell>
          <cell r="AY32">
            <v>178</v>
          </cell>
          <cell r="AZ32" t="str">
            <v>Not Specified</v>
          </cell>
          <cell r="BA32">
            <v>47.62674</v>
          </cell>
          <cell r="BB32">
            <v>19.12637</v>
          </cell>
        </row>
        <row r="33">
          <cell r="L33">
            <v>110</v>
          </cell>
          <cell r="N33" t="str">
            <v>Fejer</v>
          </cell>
          <cell r="O33" t="str">
            <v>2400</v>
          </cell>
          <cell r="P33" t="str">
            <v>36</v>
          </cell>
          <cell r="Q33" t="str">
            <v>25281081</v>
          </cell>
          <cell r="R33" t="str">
            <v>81</v>
          </cell>
          <cell r="T33" t="str">
            <v>Shell</v>
          </cell>
          <cell r="U33" t="str">
            <v>SHELL</v>
          </cell>
          <cell r="V33" t="str">
            <v>Major Oil</v>
          </cell>
          <cell r="W33" t="str">
            <v>Company Owned</v>
          </cell>
          <cell r="X33" t="str">
            <v>Freehold/Leasehold combo</v>
          </cell>
          <cell r="Y33" t="str">
            <v>RBA</v>
          </cell>
          <cell r="AA33" t="str">
            <v>Low</v>
          </cell>
          <cell r="AB33" t="str">
            <v>The site is on VMI.</v>
          </cell>
          <cell r="AD33" t="str">
            <v>Hungary</v>
          </cell>
          <cell r="AE33" t="str">
            <v>Hungary, Forint</v>
          </cell>
          <cell r="AF33" t="str">
            <v>03-Apr-2007</v>
          </cell>
          <cell r="AG33">
            <v>0</v>
          </cell>
          <cell r="AH33">
            <v>6</v>
          </cell>
          <cell r="AI33">
            <v>6</v>
          </cell>
          <cell r="AJ33">
            <v>7</v>
          </cell>
          <cell r="AK33">
            <v>0</v>
          </cell>
          <cell r="AL33">
            <v>7</v>
          </cell>
          <cell r="AM33" t="str">
            <v>Not Specified</v>
          </cell>
          <cell r="AN33" t="str">
            <v>Not Specified</v>
          </cell>
          <cell r="AO33" t="str">
            <v>Not specified</v>
          </cell>
          <cell r="AQ33" t="str">
            <v>Local convenience</v>
          </cell>
          <cell r="AR33" t="str">
            <v>Not Specified</v>
          </cell>
          <cell r="AS33" t="str">
            <v>Not Specified</v>
          </cell>
          <cell r="AU33">
            <v>0</v>
          </cell>
          <cell r="AV33">
            <v>0</v>
          </cell>
          <cell r="AW33">
            <v>4143</v>
          </cell>
          <cell r="AX33" t="str">
            <v>Not Specified</v>
          </cell>
          <cell r="AY33">
            <v>237</v>
          </cell>
          <cell r="AZ33" t="str">
            <v>Not Specified</v>
          </cell>
          <cell r="BA33">
            <v>46.97368</v>
          </cell>
          <cell r="BB33">
            <v>18.92818</v>
          </cell>
        </row>
        <row r="34">
          <cell r="L34">
            <v>37</v>
          </cell>
          <cell r="N34" t="str">
            <v>Heves</v>
          </cell>
          <cell r="O34" t="str">
            <v>3300</v>
          </cell>
          <cell r="P34" t="str">
            <v>36</v>
          </cell>
          <cell r="Q34" t="str">
            <v>36412676</v>
          </cell>
          <cell r="R34" t="str">
            <v>76</v>
          </cell>
          <cell r="T34" t="str">
            <v>Shell</v>
          </cell>
          <cell r="U34" t="str">
            <v>SHELL</v>
          </cell>
          <cell r="V34" t="str">
            <v>Major Oil</v>
          </cell>
          <cell r="W34" t="str">
            <v>Company Owned</v>
          </cell>
          <cell r="X34" t="str">
            <v>Freehold</v>
          </cell>
          <cell r="Y34" t="str">
            <v>RBA</v>
          </cell>
          <cell r="AA34" t="str">
            <v>Low</v>
          </cell>
          <cell r="AB34" t="str">
            <v>The site is on VMI.</v>
          </cell>
          <cell r="AD34" t="str">
            <v>Hungary</v>
          </cell>
          <cell r="AE34" t="str">
            <v>Hungary, Forint</v>
          </cell>
          <cell r="AF34" t="str">
            <v>03-Apr-2007</v>
          </cell>
          <cell r="AG34">
            <v>0</v>
          </cell>
          <cell r="AH34">
            <v>5</v>
          </cell>
          <cell r="AI34">
            <v>5</v>
          </cell>
          <cell r="AJ34">
            <v>7</v>
          </cell>
          <cell r="AK34">
            <v>0</v>
          </cell>
          <cell r="AL34">
            <v>7</v>
          </cell>
          <cell r="AM34" t="str">
            <v>Not Specified</v>
          </cell>
          <cell r="AN34" t="str">
            <v>Not Specified</v>
          </cell>
          <cell r="AO34" t="str">
            <v>Not specified</v>
          </cell>
          <cell r="AQ34" t="str">
            <v>Local convenience</v>
          </cell>
          <cell r="AR34" t="str">
            <v>Not Specified</v>
          </cell>
          <cell r="AS34" t="str">
            <v>Not Specified</v>
          </cell>
          <cell r="AU34">
            <v>0</v>
          </cell>
          <cell r="AV34">
            <v>0</v>
          </cell>
          <cell r="AW34">
            <v>4793</v>
          </cell>
          <cell r="AX34" t="str">
            <v>Not Specified</v>
          </cell>
          <cell r="AY34">
            <v>61</v>
          </cell>
          <cell r="AZ34" t="str">
            <v>Not Specified</v>
          </cell>
          <cell r="BA34">
            <v>47.92061</v>
          </cell>
          <cell r="BB34">
            <v>20.36895</v>
          </cell>
        </row>
        <row r="35">
          <cell r="L35">
            <v>568</v>
          </cell>
          <cell r="N35" t="str">
            <v>Heves</v>
          </cell>
          <cell r="O35" t="str">
            <v>3300</v>
          </cell>
          <cell r="P35" t="str">
            <v>36</v>
          </cell>
          <cell r="Q35" t="str">
            <v>36700602</v>
          </cell>
          <cell r="T35" t="str">
            <v>Shell</v>
          </cell>
          <cell r="U35" t="str">
            <v>SHELL</v>
          </cell>
          <cell r="V35" t="str">
            <v>Major Oil</v>
          </cell>
          <cell r="W35" t="str">
            <v>Company Rented / Leased</v>
          </cell>
          <cell r="X35" t="str">
            <v>Leasehold</v>
          </cell>
          <cell r="Y35" t="str">
            <v>RBA</v>
          </cell>
          <cell r="AA35" t="str">
            <v>Low</v>
          </cell>
          <cell r="AB35" t="str">
            <v>The site is on VMI.</v>
          </cell>
          <cell r="AD35" t="str">
            <v>Hungary</v>
          </cell>
          <cell r="AE35" t="str">
            <v>Hungary, Forint</v>
          </cell>
          <cell r="AF35" t="str">
            <v>11-May-2009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 t="str">
            <v>Not Specified</v>
          </cell>
          <cell r="AN35" t="str">
            <v>Not Specified</v>
          </cell>
          <cell r="AO35" t="str">
            <v>Not specified</v>
          </cell>
          <cell r="AQ35" t="str">
            <v>Not Specified</v>
          </cell>
          <cell r="AS35" t="str">
            <v>Not Specified</v>
          </cell>
          <cell r="AU35">
            <v>0</v>
          </cell>
          <cell r="AV35">
            <v>0</v>
          </cell>
          <cell r="AW35">
            <v>1610</v>
          </cell>
          <cell r="AX35" t="str">
            <v>Not Specified</v>
          </cell>
          <cell r="AY35">
            <v>126</v>
          </cell>
          <cell r="AZ35" t="str">
            <v>Not Specified</v>
          </cell>
          <cell r="BA35">
            <v>47.92615</v>
          </cell>
          <cell r="BB35">
            <v>20.369103</v>
          </cell>
        </row>
        <row r="36">
          <cell r="L36">
            <v>64</v>
          </cell>
          <cell r="N36" t="str">
            <v>Budapest</v>
          </cell>
          <cell r="O36" t="str">
            <v>1149</v>
          </cell>
          <cell r="P36" t="str">
            <v>36</v>
          </cell>
          <cell r="Q36" t="str">
            <v>12730383</v>
          </cell>
          <cell r="R36" t="str">
            <v>81</v>
          </cell>
          <cell r="T36" t="str">
            <v>Shell</v>
          </cell>
          <cell r="U36" t="str">
            <v>SHELL</v>
          </cell>
          <cell r="V36" t="str">
            <v>Major Oil</v>
          </cell>
          <cell r="W36" t="str">
            <v>Company Rented / Leased</v>
          </cell>
          <cell r="X36" t="str">
            <v>Leasehold</v>
          </cell>
          <cell r="Y36" t="str">
            <v>RBA</v>
          </cell>
          <cell r="AA36" t="str">
            <v>Low</v>
          </cell>
          <cell r="AB36" t="str">
            <v>The site is on VMI.</v>
          </cell>
          <cell r="AD36" t="str">
            <v>Hungary</v>
          </cell>
          <cell r="AE36" t="str">
            <v>Hungary, Forint</v>
          </cell>
          <cell r="AF36" t="str">
            <v>03-Apr-2007</v>
          </cell>
          <cell r="AG36">
            <v>0</v>
          </cell>
          <cell r="AH36">
            <v>6</v>
          </cell>
          <cell r="AI36">
            <v>6</v>
          </cell>
          <cell r="AJ36">
            <v>7</v>
          </cell>
          <cell r="AK36">
            <v>0</v>
          </cell>
          <cell r="AL36">
            <v>7</v>
          </cell>
          <cell r="AM36" t="str">
            <v>Not Specified</v>
          </cell>
          <cell r="AN36" t="str">
            <v>Not Specified</v>
          </cell>
          <cell r="AO36" t="str">
            <v>Not specified</v>
          </cell>
          <cell r="AQ36" t="str">
            <v>Local convenience</v>
          </cell>
          <cell r="AR36" t="str">
            <v>Not Specified</v>
          </cell>
          <cell r="AS36" t="str">
            <v>Not Specified</v>
          </cell>
          <cell r="AU36">
            <v>0</v>
          </cell>
          <cell r="AV36">
            <v>0</v>
          </cell>
          <cell r="AW36">
            <v>2550</v>
          </cell>
          <cell r="AX36" t="str">
            <v>Not Specified</v>
          </cell>
          <cell r="AY36">
            <v>102</v>
          </cell>
          <cell r="AZ36" t="str">
            <v>Not Specified</v>
          </cell>
          <cell r="BA36">
            <v>47.509272</v>
          </cell>
          <cell r="BB36">
            <v>19.11137</v>
          </cell>
        </row>
        <row r="37">
          <cell r="L37">
            <v>137</v>
          </cell>
          <cell r="N37" t="str">
            <v>Pest</v>
          </cell>
          <cell r="O37" t="str">
            <v>2030</v>
          </cell>
          <cell r="P37" t="str">
            <v>36</v>
          </cell>
          <cell r="Q37" t="str">
            <v>23378945</v>
          </cell>
          <cell r="R37" t="str">
            <v>45</v>
          </cell>
          <cell r="T37" t="str">
            <v>Shell</v>
          </cell>
          <cell r="U37" t="str">
            <v>SHELL</v>
          </cell>
          <cell r="V37" t="str">
            <v>Major Oil</v>
          </cell>
          <cell r="W37" t="str">
            <v>Company Owned</v>
          </cell>
          <cell r="X37" t="str">
            <v>Freehold</v>
          </cell>
          <cell r="Y37" t="str">
            <v>RBA</v>
          </cell>
          <cell r="AA37" t="str">
            <v>Low</v>
          </cell>
          <cell r="AB37" t="str">
            <v>The site is on VMI.</v>
          </cell>
          <cell r="AD37" t="str">
            <v>Hungary</v>
          </cell>
          <cell r="AE37" t="str">
            <v>Hungary, Forint</v>
          </cell>
          <cell r="AF37" t="str">
            <v>03-Apr-2007</v>
          </cell>
          <cell r="AG37">
            <v>0</v>
          </cell>
          <cell r="AH37">
            <v>10</v>
          </cell>
          <cell r="AI37">
            <v>10</v>
          </cell>
          <cell r="AJ37">
            <v>8</v>
          </cell>
          <cell r="AK37">
            <v>0</v>
          </cell>
          <cell r="AL37">
            <v>8</v>
          </cell>
          <cell r="AM37" t="str">
            <v>Not Specified</v>
          </cell>
          <cell r="AN37" t="str">
            <v>Not Specified</v>
          </cell>
          <cell r="AO37" t="str">
            <v>Not specified</v>
          </cell>
          <cell r="AQ37" t="str">
            <v>Local convenience</v>
          </cell>
          <cell r="AR37" t="str">
            <v>Not Specified</v>
          </cell>
          <cell r="AS37" t="str">
            <v>Not Specified</v>
          </cell>
          <cell r="AU37">
            <v>0</v>
          </cell>
          <cell r="AV37">
            <v>0</v>
          </cell>
          <cell r="AW37">
            <v>2493</v>
          </cell>
          <cell r="AX37" t="str">
            <v>Not Specified</v>
          </cell>
          <cell r="AY37">
            <v>137</v>
          </cell>
          <cell r="AZ37" t="str">
            <v>Not Specified</v>
          </cell>
          <cell r="BA37">
            <v>47.416407</v>
          </cell>
          <cell r="BB37">
            <v>18.880311</v>
          </cell>
        </row>
        <row r="38">
          <cell r="L38">
            <v>575</v>
          </cell>
          <cell r="N38" t="str">
            <v>Pest</v>
          </cell>
          <cell r="O38" t="str">
            <v>2030</v>
          </cell>
          <cell r="P38" t="str">
            <v>36</v>
          </cell>
          <cell r="Q38" t="str">
            <v>23707186</v>
          </cell>
          <cell r="T38" t="str">
            <v>Shell</v>
          </cell>
          <cell r="U38" t="str">
            <v>SHELL</v>
          </cell>
          <cell r="V38" t="str">
            <v>Major Oil</v>
          </cell>
          <cell r="W38" t="str">
            <v>Company Rented / Leased</v>
          </cell>
          <cell r="X38" t="str">
            <v>Leasehold</v>
          </cell>
          <cell r="Y38" t="str">
            <v>RBA</v>
          </cell>
          <cell r="AA38" t="str">
            <v>Low</v>
          </cell>
          <cell r="AB38" t="str">
            <v>The site is on VMI.</v>
          </cell>
          <cell r="AD38" t="str">
            <v>Hungary</v>
          </cell>
          <cell r="AE38" t="str">
            <v>Hungary, Forint</v>
          </cell>
          <cell r="AF38" t="str">
            <v>11-May-2009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Not Specified</v>
          </cell>
          <cell r="AN38" t="str">
            <v>Not Specified</v>
          </cell>
          <cell r="AO38" t="str">
            <v>Not specified</v>
          </cell>
          <cell r="AQ38" t="str">
            <v>Not Specified</v>
          </cell>
          <cell r="AS38" t="str">
            <v>Not Specified</v>
          </cell>
          <cell r="AU38">
            <v>0</v>
          </cell>
          <cell r="AV38">
            <v>0</v>
          </cell>
          <cell r="AW38">
            <v>1610</v>
          </cell>
          <cell r="AX38" t="str">
            <v>Not Specified</v>
          </cell>
          <cell r="AY38">
            <v>86</v>
          </cell>
          <cell r="AZ38" t="str">
            <v>Not Specified</v>
          </cell>
          <cell r="BA38">
            <v>47.377394</v>
          </cell>
          <cell r="BB38">
            <v>18.936597</v>
          </cell>
        </row>
        <row r="39">
          <cell r="L39">
            <v>587</v>
          </cell>
          <cell r="N39" t="str">
            <v>Komarom-Esztergom</v>
          </cell>
          <cell r="O39" t="str">
            <v>2500</v>
          </cell>
          <cell r="P39" t="str">
            <v>36</v>
          </cell>
          <cell r="Q39" t="str">
            <v>205848369</v>
          </cell>
          <cell r="T39" t="str">
            <v>Shell</v>
          </cell>
          <cell r="U39" t="str">
            <v>SHELL</v>
          </cell>
          <cell r="V39" t="str">
            <v>Major Oil</v>
          </cell>
          <cell r="W39" t="str">
            <v>Company Rented / Leased</v>
          </cell>
          <cell r="X39" t="str">
            <v>Leasehold</v>
          </cell>
          <cell r="Y39" t="str">
            <v>RBA</v>
          </cell>
          <cell r="AA39" t="str">
            <v>Low</v>
          </cell>
          <cell r="AB39" t="str">
            <v>The site is on VMI.</v>
          </cell>
          <cell r="AD39" t="str">
            <v>Hungary</v>
          </cell>
          <cell r="AE39" t="str">
            <v>Hungary, Forint</v>
          </cell>
          <cell r="AF39" t="str">
            <v>11-May-2009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 t="str">
            <v>Not Specified</v>
          </cell>
          <cell r="AN39" t="str">
            <v>Not Specified</v>
          </cell>
          <cell r="AO39" t="str">
            <v>Not specified</v>
          </cell>
          <cell r="AQ39" t="str">
            <v>Not Specified</v>
          </cell>
          <cell r="AS39" t="str">
            <v>Not Specified</v>
          </cell>
          <cell r="AU39">
            <v>0</v>
          </cell>
          <cell r="AV39">
            <v>0</v>
          </cell>
          <cell r="AW39">
            <v>1610</v>
          </cell>
          <cell r="AX39" t="str">
            <v>Not Specified</v>
          </cell>
          <cell r="AY39">
            <v>86</v>
          </cell>
          <cell r="AZ39" t="str">
            <v>Not Specified</v>
          </cell>
          <cell r="BA39">
            <v>47.778898</v>
          </cell>
          <cell r="BB39">
            <v>18.748566</v>
          </cell>
        </row>
        <row r="40">
          <cell r="L40">
            <v>69</v>
          </cell>
          <cell r="N40" t="str">
            <v>Szabolcs-Szat.-Bereg</v>
          </cell>
          <cell r="O40" t="str">
            <v>4900</v>
          </cell>
          <cell r="P40" t="str">
            <v>36</v>
          </cell>
          <cell r="Q40" t="str">
            <v>44510110</v>
          </cell>
          <cell r="R40" t="str">
            <v>49</v>
          </cell>
          <cell r="T40" t="str">
            <v>Shell</v>
          </cell>
          <cell r="U40" t="str">
            <v>SHELL</v>
          </cell>
          <cell r="V40" t="str">
            <v>Major Oil</v>
          </cell>
          <cell r="W40" t="str">
            <v>Company Owned</v>
          </cell>
          <cell r="X40" t="str">
            <v>Freehold</v>
          </cell>
          <cell r="Y40" t="str">
            <v>RBA</v>
          </cell>
          <cell r="AA40" t="str">
            <v>Low</v>
          </cell>
          <cell r="AB40" t="str">
            <v>The site is on VMI.</v>
          </cell>
          <cell r="AD40" t="str">
            <v>Hungary</v>
          </cell>
          <cell r="AE40" t="str">
            <v>Hungary, Forint</v>
          </cell>
          <cell r="AF40" t="str">
            <v>03-Apr-2007</v>
          </cell>
          <cell r="AG40">
            <v>0</v>
          </cell>
          <cell r="AH40">
            <v>8</v>
          </cell>
          <cell r="AI40">
            <v>8</v>
          </cell>
          <cell r="AJ40">
            <v>3</v>
          </cell>
          <cell r="AK40">
            <v>0</v>
          </cell>
          <cell r="AL40">
            <v>3</v>
          </cell>
          <cell r="AM40" t="str">
            <v>Not Specified</v>
          </cell>
          <cell r="AN40" t="str">
            <v>Not Specified</v>
          </cell>
          <cell r="AO40" t="str">
            <v>Not specified</v>
          </cell>
          <cell r="AQ40" t="str">
            <v>Rural</v>
          </cell>
          <cell r="AR40" t="str">
            <v>Not Specified</v>
          </cell>
          <cell r="AS40" t="str">
            <v>Not Specified</v>
          </cell>
          <cell r="AU40">
            <v>0</v>
          </cell>
          <cell r="AV40">
            <v>0</v>
          </cell>
          <cell r="AW40">
            <v>6950</v>
          </cell>
          <cell r="AX40" t="str">
            <v>Not Specified</v>
          </cell>
          <cell r="AY40">
            <v>138</v>
          </cell>
          <cell r="AZ40" t="str">
            <v>Not Specified</v>
          </cell>
          <cell r="BA40">
            <v>47.98125</v>
          </cell>
          <cell r="BB40">
            <v>22.50327</v>
          </cell>
        </row>
        <row r="41">
          <cell r="L41">
            <v>36</v>
          </cell>
          <cell r="N41" t="str">
            <v>Pest</v>
          </cell>
          <cell r="O41" t="str">
            <v>2200</v>
          </cell>
          <cell r="P41" t="str">
            <v>36</v>
          </cell>
          <cell r="Q41" t="str">
            <v>29355876</v>
          </cell>
          <cell r="R41" t="str">
            <v>76</v>
          </cell>
          <cell r="T41" t="str">
            <v>Shell</v>
          </cell>
          <cell r="U41" t="str">
            <v>SHELL</v>
          </cell>
          <cell r="V41" t="str">
            <v>Major Oil</v>
          </cell>
          <cell r="W41" t="str">
            <v>Company Rented / Leased</v>
          </cell>
          <cell r="X41" t="str">
            <v>Leasehold</v>
          </cell>
          <cell r="Y41" t="str">
            <v>RBA</v>
          </cell>
          <cell r="AA41" t="str">
            <v>Low</v>
          </cell>
          <cell r="AB41" t="str">
            <v>The site is on VMI.</v>
          </cell>
          <cell r="AD41" t="str">
            <v>Hungary</v>
          </cell>
          <cell r="AE41" t="str">
            <v>Hungary, Forint</v>
          </cell>
          <cell r="AF41" t="str">
            <v>03-Apr-2007</v>
          </cell>
          <cell r="AG41">
            <v>0</v>
          </cell>
          <cell r="AH41">
            <v>8</v>
          </cell>
          <cell r="AI41">
            <v>8</v>
          </cell>
          <cell r="AJ41">
            <v>7</v>
          </cell>
          <cell r="AK41">
            <v>0</v>
          </cell>
          <cell r="AL41">
            <v>7</v>
          </cell>
          <cell r="AM41" t="str">
            <v>Not Specified</v>
          </cell>
          <cell r="AN41" t="str">
            <v>Not Specified</v>
          </cell>
          <cell r="AO41" t="str">
            <v>Not specified</v>
          </cell>
          <cell r="AQ41" t="str">
            <v>Focal Point</v>
          </cell>
          <cell r="AR41" t="str">
            <v>Not Specified</v>
          </cell>
          <cell r="AS41" t="str">
            <v>Not Specified</v>
          </cell>
          <cell r="AU41">
            <v>0</v>
          </cell>
          <cell r="AV41">
            <v>0</v>
          </cell>
          <cell r="AW41">
            <v>4800</v>
          </cell>
          <cell r="AX41" t="str">
            <v>Not Specified</v>
          </cell>
          <cell r="AY41">
            <v>61</v>
          </cell>
          <cell r="AZ41" t="str">
            <v>Not Specified</v>
          </cell>
          <cell r="BA41">
            <v>47.417496</v>
          </cell>
          <cell r="BB41">
            <v>19.255069</v>
          </cell>
        </row>
        <row r="42">
          <cell r="L42">
            <v>423</v>
          </cell>
          <cell r="N42" t="str">
            <v>Budapest</v>
          </cell>
          <cell r="O42" t="str">
            <v>1144</v>
          </cell>
          <cell r="P42" t="str">
            <v>36</v>
          </cell>
          <cell r="Q42" t="str">
            <v>12207383</v>
          </cell>
          <cell r="R42" t="str">
            <v>83</v>
          </cell>
          <cell r="T42" t="str">
            <v>Shell</v>
          </cell>
          <cell r="U42" t="str">
            <v>SHELL</v>
          </cell>
          <cell r="V42" t="str">
            <v>Major Oil</v>
          </cell>
          <cell r="W42" t="str">
            <v>Company Owned</v>
          </cell>
          <cell r="X42" t="str">
            <v>Freehold</v>
          </cell>
          <cell r="Y42" t="str">
            <v>RBA</v>
          </cell>
          <cell r="AA42" t="str">
            <v>Low</v>
          </cell>
          <cell r="AB42" t="str">
            <v>The site is on VMI.</v>
          </cell>
          <cell r="AD42" t="str">
            <v>Hungary</v>
          </cell>
          <cell r="AE42" t="str">
            <v>Hungary, Forint</v>
          </cell>
          <cell r="AF42" t="str">
            <v>03-Apr-2007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Not Specified</v>
          </cell>
          <cell r="AN42" t="str">
            <v>Not Specified</v>
          </cell>
          <cell r="AO42" t="str">
            <v>Not specified</v>
          </cell>
          <cell r="AQ42" t="str">
            <v>Commuter transient</v>
          </cell>
          <cell r="AR42" t="str">
            <v>Not Specified</v>
          </cell>
          <cell r="AS42" t="str">
            <v>Not Specified</v>
          </cell>
          <cell r="AU42">
            <v>0</v>
          </cell>
          <cell r="AV42">
            <v>0</v>
          </cell>
          <cell r="AW42">
            <v>1074</v>
          </cell>
          <cell r="AX42" t="str">
            <v>Not Specified</v>
          </cell>
          <cell r="AY42">
            <v>132</v>
          </cell>
          <cell r="AZ42" t="str">
            <v>Not Specified</v>
          </cell>
          <cell r="BA42">
            <v>47.51726</v>
          </cell>
          <cell r="BB42">
            <v>19.14371</v>
          </cell>
        </row>
        <row r="43">
          <cell r="L43">
            <v>153</v>
          </cell>
          <cell r="N43" t="str">
            <v>Pest</v>
          </cell>
          <cell r="O43" t="str">
            <v>2151</v>
          </cell>
          <cell r="P43" t="str">
            <v>36</v>
          </cell>
          <cell r="Q43" t="str">
            <v>27360355</v>
          </cell>
          <cell r="R43" t="str">
            <v>55</v>
          </cell>
          <cell r="T43" t="str">
            <v>Shell</v>
          </cell>
          <cell r="U43" t="str">
            <v>SHELL</v>
          </cell>
          <cell r="V43" t="str">
            <v>Major Oil</v>
          </cell>
          <cell r="W43" t="str">
            <v>Company Owned</v>
          </cell>
          <cell r="X43" t="str">
            <v>Freehold</v>
          </cell>
          <cell r="Y43" t="str">
            <v>RBA</v>
          </cell>
          <cell r="AA43" t="str">
            <v>Medium</v>
          </cell>
          <cell r="AB43" t="str">
            <v>The site is on VMI.</v>
          </cell>
          <cell r="AD43" t="str">
            <v>Hungary</v>
          </cell>
          <cell r="AE43" t="str">
            <v>Hungary, Forint</v>
          </cell>
          <cell r="AF43" t="str">
            <v>03-Apr-2007</v>
          </cell>
          <cell r="AG43">
            <v>0</v>
          </cell>
          <cell r="AH43">
            <v>8</v>
          </cell>
          <cell r="AI43">
            <v>8</v>
          </cell>
          <cell r="AJ43">
            <v>7</v>
          </cell>
          <cell r="AK43">
            <v>0</v>
          </cell>
          <cell r="AL43">
            <v>7</v>
          </cell>
          <cell r="AM43" t="str">
            <v>Not Specified</v>
          </cell>
          <cell r="AN43" t="str">
            <v>Not Specified</v>
          </cell>
          <cell r="AO43" t="str">
            <v>Not specified</v>
          </cell>
          <cell r="AQ43" t="str">
            <v>Local convenience</v>
          </cell>
          <cell r="AR43" t="str">
            <v>Not Specified</v>
          </cell>
          <cell r="AS43" t="str">
            <v>Not Specified</v>
          </cell>
          <cell r="AU43">
            <v>0</v>
          </cell>
          <cell r="AV43">
            <v>0</v>
          </cell>
          <cell r="AW43">
            <v>3027</v>
          </cell>
          <cell r="AX43" t="str">
            <v>Not Specified</v>
          </cell>
          <cell r="AY43">
            <v>178</v>
          </cell>
          <cell r="AZ43" t="str">
            <v>Not Specified</v>
          </cell>
          <cell r="BA43">
            <v>47.60567</v>
          </cell>
          <cell r="BB43">
            <v>19.19679</v>
          </cell>
        </row>
        <row r="44">
          <cell r="L44">
            <v>401</v>
          </cell>
          <cell r="N44" t="str">
            <v>Budapest</v>
          </cell>
          <cell r="O44" t="str">
            <v>1027</v>
          </cell>
          <cell r="P44" t="str">
            <v>36</v>
          </cell>
          <cell r="Q44" t="str">
            <v>14890278</v>
          </cell>
          <cell r="R44" t="str">
            <v>78</v>
          </cell>
          <cell r="T44" t="str">
            <v>Shell</v>
          </cell>
          <cell r="U44" t="str">
            <v>SHELL</v>
          </cell>
          <cell r="V44" t="str">
            <v>Major Oil</v>
          </cell>
          <cell r="W44" t="str">
            <v>Company Rented / Leased</v>
          </cell>
          <cell r="X44" t="str">
            <v>Leasehold</v>
          </cell>
          <cell r="Y44" t="str">
            <v>RBA</v>
          </cell>
          <cell r="AA44" t="str">
            <v>Low</v>
          </cell>
          <cell r="AB44" t="str">
            <v>The site is on VMI.</v>
          </cell>
          <cell r="AD44" t="str">
            <v>Hungary</v>
          </cell>
          <cell r="AE44" t="str">
            <v>Hungary, Forint</v>
          </cell>
          <cell r="AF44" t="str">
            <v>03-Apr-2007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Not Specified</v>
          </cell>
          <cell r="AN44" t="str">
            <v>Not Specified</v>
          </cell>
          <cell r="AO44" t="str">
            <v>Not specified</v>
          </cell>
          <cell r="AQ44" t="str">
            <v>Commuter transient</v>
          </cell>
          <cell r="AR44" t="str">
            <v>Not Specified</v>
          </cell>
          <cell r="AS44" t="str">
            <v>Not Specified</v>
          </cell>
          <cell r="AU44">
            <v>0</v>
          </cell>
          <cell r="AV44">
            <v>0</v>
          </cell>
          <cell r="AW44">
            <v>677</v>
          </cell>
          <cell r="AX44" t="str">
            <v>Not Specified</v>
          </cell>
          <cell r="AY44">
            <v>59</v>
          </cell>
          <cell r="AZ44" t="str">
            <v>Not Specified</v>
          </cell>
          <cell r="BA44">
            <v>47.508679</v>
          </cell>
          <cell r="BB44">
            <v>19.038194</v>
          </cell>
        </row>
        <row r="45">
          <cell r="L45">
            <v>157</v>
          </cell>
          <cell r="N45" t="str">
            <v>Budapest</v>
          </cell>
          <cell r="O45" t="str">
            <v>1144</v>
          </cell>
          <cell r="P45" t="str">
            <v>36</v>
          </cell>
          <cell r="Q45" t="str">
            <v>12730768</v>
          </cell>
          <cell r="R45" t="str">
            <v>31</v>
          </cell>
          <cell r="T45" t="str">
            <v>Shell</v>
          </cell>
          <cell r="U45" t="str">
            <v>SHELL</v>
          </cell>
          <cell r="V45" t="str">
            <v>Major Oil</v>
          </cell>
          <cell r="W45" t="str">
            <v>Company Owned</v>
          </cell>
          <cell r="X45" t="str">
            <v>Freehold</v>
          </cell>
          <cell r="Y45" t="str">
            <v>RBA</v>
          </cell>
          <cell r="AA45" t="str">
            <v>Low</v>
          </cell>
          <cell r="AB45" t="str">
            <v>The site is on VMI.</v>
          </cell>
          <cell r="AD45" t="str">
            <v>Hungary</v>
          </cell>
          <cell r="AE45" t="str">
            <v>Hungary, Forint</v>
          </cell>
          <cell r="AF45" t="str">
            <v>03-Apr-2007</v>
          </cell>
          <cell r="AG45">
            <v>0</v>
          </cell>
          <cell r="AH45">
            <v>8</v>
          </cell>
          <cell r="AI45">
            <v>8</v>
          </cell>
          <cell r="AJ45">
            <v>8</v>
          </cell>
          <cell r="AK45">
            <v>0</v>
          </cell>
          <cell r="AL45">
            <v>8</v>
          </cell>
          <cell r="AM45" t="str">
            <v>Not Specified</v>
          </cell>
          <cell r="AN45" t="str">
            <v>Not Specified</v>
          </cell>
          <cell r="AO45" t="str">
            <v>Not specified</v>
          </cell>
          <cell r="AQ45" t="str">
            <v>Commuter transient</v>
          </cell>
          <cell r="AR45" t="str">
            <v>Not Specified</v>
          </cell>
          <cell r="AS45" t="str">
            <v>Not Specified</v>
          </cell>
          <cell r="AU45">
            <v>0</v>
          </cell>
          <cell r="AV45">
            <v>0</v>
          </cell>
          <cell r="AW45">
            <v>4012</v>
          </cell>
          <cell r="AX45" t="str">
            <v>Not Specified</v>
          </cell>
          <cell r="AY45">
            <v>243</v>
          </cell>
          <cell r="AZ45" t="str">
            <v>Not Specified</v>
          </cell>
          <cell r="BA45">
            <v>47.51339</v>
          </cell>
          <cell r="BB45">
            <v>19.15126</v>
          </cell>
        </row>
        <row r="46">
          <cell r="L46">
            <v>175</v>
          </cell>
          <cell r="N46" t="str">
            <v>Borsod-Abauj-Zemplen</v>
          </cell>
          <cell r="O46" t="str">
            <v>3440</v>
          </cell>
          <cell r="P46" t="str">
            <v>36</v>
          </cell>
          <cell r="Q46" t="str">
            <v>49704230</v>
          </cell>
          <cell r="R46" t="str">
            <v>30</v>
          </cell>
          <cell r="T46" t="str">
            <v>Shell Motorway</v>
          </cell>
          <cell r="U46" t="str">
            <v>SHM</v>
          </cell>
          <cell r="V46" t="str">
            <v>Major Oil</v>
          </cell>
          <cell r="W46" t="str">
            <v>Company Rented / Leased</v>
          </cell>
          <cell r="X46" t="str">
            <v>Leasehold</v>
          </cell>
          <cell r="Y46" t="str">
            <v>RBA</v>
          </cell>
          <cell r="AA46" t="str">
            <v>Low</v>
          </cell>
          <cell r="AB46" t="str">
            <v>The site is on VMI.</v>
          </cell>
          <cell r="AD46" t="str">
            <v>Hungary</v>
          </cell>
          <cell r="AE46" t="str">
            <v>Hungary, Forint</v>
          </cell>
          <cell r="AF46" t="str">
            <v>03-Apr-2007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Not Specified</v>
          </cell>
          <cell r="AN46" t="str">
            <v>Not Specified</v>
          </cell>
          <cell r="AO46" t="str">
            <v>Not specified</v>
          </cell>
          <cell r="AQ46" t="str">
            <v>On the move</v>
          </cell>
          <cell r="AR46" t="str">
            <v>Not Specified</v>
          </cell>
          <cell r="AS46" t="str">
            <v>Not Specified</v>
          </cell>
          <cell r="AU46">
            <v>0</v>
          </cell>
          <cell r="AV46">
            <v>0</v>
          </cell>
          <cell r="AW46">
            <v>6600</v>
          </cell>
          <cell r="AX46" t="str">
            <v>Not Specified</v>
          </cell>
          <cell r="AY46">
            <v>221</v>
          </cell>
          <cell r="AZ46" t="str">
            <v>Not Specified</v>
          </cell>
          <cell r="BA46">
            <v>47.84146</v>
          </cell>
          <cell r="BB46">
            <v>20.74384</v>
          </cell>
        </row>
        <row r="47">
          <cell r="L47">
            <v>176</v>
          </cell>
          <cell r="N47" t="str">
            <v>Borsod-Abauj-Zemplen</v>
          </cell>
          <cell r="O47" t="str">
            <v>3440</v>
          </cell>
          <cell r="P47" t="str">
            <v>36</v>
          </cell>
          <cell r="Q47" t="str">
            <v>49700571</v>
          </cell>
          <cell r="R47" t="str">
            <v>71</v>
          </cell>
          <cell r="T47" t="str">
            <v>Shell Motorway</v>
          </cell>
          <cell r="U47" t="str">
            <v>SHM</v>
          </cell>
          <cell r="V47" t="str">
            <v>Major Oil</v>
          </cell>
          <cell r="W47" t="str">
            <v>Company Rented / Leased</v>
          </cell>
          <cell r="X47" t="str">
            <v>Leasehold</v>
          </cell>
          <cell r="Y47" t="str">
            <v>RBA</v>
          </cell>
          <cell r="AA47" t="str">
            <v>Low</v>
          </cell>
          <cell r="AB47" t="str">
            <v>The site is on VMI.</v>
          </cell>
          <cell r="AD47" t="str">
            <v>Hungary</v>
          </cell>
          <cell r="AE47" t="str">
            <v>Hungary, Forint</v>
          </cell>
          <cell r="AF47" t="str">
            <v>03-Apr-2007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 t="str">
            <v>Not Specified</v>
          </cell>
          <cell r="AN47" t="str">
            <v>Not Specified</v>
          </cell>
          <cell r="AO47" t="str">
            <v>Not specified</v>
          </cell>
          <cell r="AQ47" t="str">
            <v>On the move</v>
          </cell>
          <cell r="AR47" t="str">
            <v>Not Specified</v>
          </cell>
          <cell r="AS47" t="str">
            <v>Not Specified</v>
          </cell>
          <cell r="AU47">
            <v>0</v>
          </cell>
          <cell r="AV47">
            <v>0</v>
          </cell>
          <cell r="AW47">
            <v>6600</v>
          </cell>
          <cell r="AX47" t="str">
            <v>Not Specified</v>
          </cell>
          <cell r="AY47">
            <v>221</v>
          </cell>
          <cell r="AZ47" t="str">
            <v>Not Specified</v>
          </cell>
          <cell r="BA47">
            <v>47.84317</v>
          </cell>
          <cell r="BB47">
            <v>20.74279</v>
          </cell>
        </row>
        <row r="48">
          <cell r="L48">
            <v>66</v>
          </cell>
          <cell r="N48" t="str">
            <v>Pest</v>
          </cell>
          <cell r="O48" t="str">
            <v>2120</v>
          </cell>
          <cell r="P48" t="str">
            <v>36</v>
          </cell>
          <cell r="Q48" t="str">
            <v>27547000</v>
          </cell>
          <cell r="R48" t="str">
            <v>00</v>
          </cell>
          <cell r="T48" t="str">
            <v>Shell</v>
          </cell>
          <cell r="U48" t="str">
            <v>SHELL</v>
          </cell>
          <cell r="V48" t="str">
            <v>Major Oil</v>
          </cell>
          <cell r="W48" t="str">
            <v>Company Owned</v>
          </cell>
          <cell r="X48" t="str">
            <v>Freehold</v>
          </cell>
          <cell r="Y48" t="str">
            <v>RBA</v>
          </cell>
          <cell r="AA48" t="str">
            <v>Low</v>
          </cell>
          <cell r="AB48" t="str">
            <v>The site is on VMI.</v>
          </cell>
          <cell r="AD48" t="str">
            <v>Hungary</v>
          </cell>
          <cell r="AE48" t="str">
            <v>Hungary, Forint</v>
          </cell>
          <cell r="AF48" t="str">
            <v>03-Apr-2007</v>
          </cell>
          <cell r="AG48">
            <v>0</v>
          </cell>
          <cell r="AH48">
            <v>10</v>
          </cell>
          <cell r="AI48">
            <v>10</v>
          </cell>
          <cell r="AJ48">
            <v>4</v>
          </cell>
          <cell r="AK48">
            <v>0</v>
          </cell>
          <cell r="AL48">
            <v>4</v>
          </cell>
          <cell r="AM48" t="str">
            <v>Not Specified</v>
          </cell>
          <cell r="AN48" t="str">
            <v>Not Specified</v>
          </cell>
          <cell r="AO48" t="str">
            <v>Not specified</v>
          </cell>
          <cell r="AQ48" t="str">
            <v>Commuter transient</v>
          </cell>
          <cell r="AR48" t="str">
            <v>Not Specified</v>
          </cell>
          <cell r="AS48" t="str">
            <v>Not Specified</v>
          </cell>
          <cell r="AU48">
            <v>0</v>
          </cell>
          <cell r="AV48">
            <v>0</v>
          </cell>
          <cell r="AW48">
            <v>7515</v>
          </cell>
          <cell r="AX48" t="str">
            <v>Not Specified</v>
          </cell>
          <cell r="AY48">
            <v>61</v>
          </cell>
          <cell r="AZ48" t="str">
            <v>Not Specified</v>
          </cell>
          <cell r="BA48">
            <v>47.66697</v>
          </cell>
          <cell r="BB48">
            <v>19.13129</v>
          </cell>
        </row>
        <row r="49">
          <cell r="L49">
            <v>145</v>
          </cell>
          <cell r="N49" t="str">
            <v>Pest</v>
          </cell>
          <cell r="O49" t="str">
            <v>2100</v>
          </cell>
          <cell r="P49" t="str">
            <v>36</v>
          </cell>
          <cell r="Q49" t="str">
            <v>28516111</v>
          </cell>
          <cell r="R49" t="str">
            <v>11</v>
          </cell>
          <cell r="T49" t="str">
            <v>Shell</v>
          </cell>
          <cell r="U49" t="str">
            <v>SHELL</v>
          </cell>
          <cell r="V49" t="str">
            <v>Major Oil</v>
          </cell>
          <cell r="W49" t="str">
            <v>Company Owned</v>
          </cell>
          <cell r="X49" t="str">
            <v>Freehold</v>
          </cell>
          <cell r="Y49" t="str">
            <v>RBA</v>
          </cell>
          <cell r="AA49" t="str">
            <v>Medium</v>
          </cell>
          <cell r="AB49" t="str">
            <v>The site is on VMI.</v>
          </cell>
          <cell r="AD49" t="str">
            <v>Hungary</v>
          </cell>
          <cell r="AE49" t="str">
            <v>Hungary, Forint</v>
          </cell>
          <cell r="AF49" t="str">
            <v>03-Apr-2007</v>
          </cell>
          <cell r="AG49">
            <v>0</v>
          </cell>
          <cell r="AH49">
            <v>10</v>
          </cell>
          <cell r="AI49">
            <v>10</v>
          </cell>
          <cell r="AJ49">
            <v>8</v>
          </cell>
          <cell r="AK49">
            <v>0</v>
          </cell>
          <cell r="AL49">
            <v>8</v>
          </cell>
          <cell r="AM49" t="str">
            <v>Not Specified</v>
          </cell>
          <cell r="AN49" t="str">
            <v>Not Specified</v>
          </cell>
          <cell r="AO49" t="str">
            <v>Not specified</v>
          </cell>
          <cell r="AQ49" t="str">
            <v>Commuter transient</v>
          </cell>
          <cell r="AR49" t="str">
            <v>Not Specified</v>
          </cell>
          <cell r="AS49" t="str">
            <v>Not Specified</v>
          </cell>
          <cell r="AU49">
            <v>0</v>
          </cell>
          <cell r="AV49">
            <v>0</v>
          </cell>
          <cell r="AW49">
            <v>3625</v>
          </cell>
          <cell r="AX49" t="str">
            <v>Not Specified</v>
          </cell>
          <cell r="AY49">
            <v>137</v>
          </cell>
          <cell r="AZ49" t="str">
            <v>Not Specified</v>
          </cell>
          <cell r="BA49">
            <v>47.607349</v>
          </cell>
          <cell r="BB49">
            <v>19.338689</v>
          </cell>
        </row>
        <row r="50">
          <cell r="L50">
            <v>403</v>
          </cell>
          <cell r="N50" t="str">
            <v>Budapest</v>
          </cell>
          <cell r="O50" t="str">
            <v>1183</v>
          </cell>
          <cell r="P50" t="str">
            <v>36</v>
          </cell>
          <cell r="Q50" t="str">
            <v>12607118</v>
          </cell>
          <cell r="R50" t="str">
            <v>18</v>
          </cell>
          <cell r="T50" t="str">
            <v>Shell</v>
          </cell>
          <cell r="U50" t="str">
            <v>SHELL</v>
          </cell>
          <cell r="V50" t="str">
            <v>Major Oil</v>
          </cell>
          <cell r="W50" t="str">
            <v>Company Rented / Leased</v>
          </cell>
          <cell r="X50" t="str">
            <v>Freehold/Leasehold combo</v>
          </cell>
          <cell r="Y50" t="str">
            <v>RBA</v>
          </cell>
          <cell r="AA50" t="str">
            <v>Low</v>
          </cell>
          <cell r="AB50" t="str">
            <v>The site is on VMI.</v>
          </cell>
          <cell r="AD50" t="str">
            <v>Hungary</v>
          </cell>
          <cell r="AE50" t="str">
            <v>Hungary, Forint</v>
          </cell>
          <cell r="AF50" t="str">
            <v>03-Apr-2007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Not Specified</v>
          </cell>
          <cell r="AN50" t="str">
            <v>Not Specified</v>
          </cell>
          <cell r="AO50" t="str">
            <v>Not specified</v>
          </cell>
          <cell r="AQ50" t="str">
            <v>Commuter transient</v>
          </cell>
          <cell r="AR50" t="str">
            <v>Not Specified</v>
          </cell>
          <cell r="AS50" t="str">
            <v>Not Specified</v>
          </cell>
          <cell r="AU50">
            <v>0</v>
          </cell>
          <cell r="AV50">
            <v>0</v>
          </cell>
          <cell r="AW50">
            <v>11847</v>
          </cell>
          <cell r="AX50" t="str">
            <v>Not Specified</v>
          </cell>
          <cell r="AY50">
            <v>105</v>
          </cell>
          <cell r="AZ50" t="str">
            <v>Not Specified</v>
          </cell>
          <cell r="BA50">
            <v>47.46078</v>
          </cell>
          <cell r="BB50">
            <v>19.16979</v>
          </cell>
        </row>
        <row r="51">
          <cell r="L51">
            <v>84</v>
          </cell>
          <cell r="N51" t="str">
            <v>Heves</v>
          </cell>
          <cell r="O51" t="str">
            <v>3200</v>
          </cell>
          <cell r="P51" t="str">
            <v>36</v>
          </cell>
          <cell r="Q51" t="str">
            <v>37313133</v>
          </cell>
          <cell r="R51" t="str">
            <v>33</v>
          </cell>
          <cell r="T51" t="str">
            <v>Shell</v>
          </cell>
          <cell r="U51" t="str">
            <v>SHELL</v>
          </cell>
          <cell r="V51" t="str">
            <v>Major Oil</v>
          </cell>
          <cell r="W51" t="str">
            <v>Company Rented / Leased</v>
          </cell>
          <cell r="X51" t="str">
            <v>Freehold/Leasehold combo</v>
          </cell>
          <cell r="Y51" t="str">
            <v>RBA</v>
          </cell>
          <cell r="AA51" t="str">
            <v>Low</v>
          </cell>
          <cell r="AB51" t="str">
            <v>The site is on VMI.</v>
          </cell>
          <cell r="AD51" t="str">
            <v>Hungary</v>
          </cell>
          <cell r="AE51" t="str">
            <v>Hungary, Forint</v>
          </cell>
          <cell r="AF51" t="str">
            <v>03-Apr-2007</v>
          </cell>
          <cell r="AG51">
            <v>0</v>
          </cell>
          <cell r="AH51">
            <v>7</v>
          </cell>
          <cell r="AI51">
            <v>7</v>
          </cell>
          <cell r="AJ51">
            <v>7</v>
          </cell>
          <cell r="AK51">
            <v>0</v>
          </cell>
          <cell r="AL51">
            <v>7</v>
          </cell>
          <cell r="AM51" t="str">
            <v>Not Specified</v>
          </cell>
          <cell r="AN51" t="str">
            <v>Not Specified</v>
          </cell>
          <cell r="AO51" t="str">
            <v>Not specified</v>
          </cell>
          <cell r="AQ51" t="str">
            <v>Commuter transient</v>
          </cell>
          <cell r="AR51" t="str">
            <v>Not Specified</v>
          </cell>
          <cell r="AS51" t="str">
            <v>Not Specified</v>
          </cell>
          <cell r="AU51">
            <v>0</v>
          </cell>
          <cell r="AV51">
            <v>0</v>
          </cell>
          <cell r="AW51">
            <v>3823</v>
          </cell>
          <cell r="AX51" t="str">
            <v>Not Specified</v>
          </cell>
          <cell r="AY51">
            <v>223</v>
          </cell>
          <cell r="AZ51" t="str">
            <v>Not Specified</v>
          </cell>
          <cell r="BA51">
            <v>47.766889</v>
          </cell>
          <cell r="BB51">
            <v>19.914324</v>
          </cell>
        </row>
        <row r="52">
          <cell r="L52">
            <v>566</v>
          </cell>
          <cell r="N52" t="str">
            <v>Heves</v>
          </cell>
          <cell r="O52" t="str">
            <v>3200</v>
          </cell>
          <cell r="P52" t="str">
            <v>36</v>
          </cell>
          <cell r="Q52" t="str">
            <v>37705000</v>
          </cell>
          <cell r="T52" t="str">
            <v>Shell</v>
          </cell>
          <cell r="U52" t="str">
            <v>SHELL</v>
          </cell>
          <cell r="V52" t="str">
            <v>Major Oil</v>
          </cell>
          <cell r="W52" t="str">
            <v>Company Rented / Leased</v>
          </cell>
          <cell r="X52" t="str">
            <v>Leasehold</v>
          </cell>
          <cell r="Y52" t="str">
            <v>RBA</v>
          </cell>
          <cell r="AA52" t="str">
            <v>Low</v>
          </cell>
          <cell r="AB52" t="str">
            <v>The site is on VMI.</v>
          </cell>
          <cell r="AD52" t="str">
            <v>Hungary</v>
          </cell>
          <cell r="AE52" t="str">
            <v>Hungary, Forint</v>
          </cell>
          <cell r="AF52" t="str">
            <v>11-May-2009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 t="str">
            <v>Not Specified</v>
          </cell>
          <cell r="AN52" t="str">
            <v>Not Specified</v>
          </cell>
          <cell r="AO52" t="str">
            <v>Not specified</v>
          </cell>
          <cell r="AQ52" t="str">
            <v>Not Specified</v>
          </cell>
          <cell r="AS52" t="str">
            <v>Not Specified</v>
          </cell>
          <cell r="AU52">
            <v>0</v>
          </cell>
          <cell r="AV52">
            <v>0</v>
          </cell>
          <cell r="AW52">
            <v>1610</v>
          </cell>
          <cell r="AX52" t="str">
            <v>Not Specified</v>
          </cell>
          <cell r="AY52">
            <v>126</v>
          </cell>
          <cell r="AZ52" t="str">
            <v>Not Specified</v>
          </cell>
          <cell r="BA52">
            <v>47.769593</v>
          </cell>
          <cell r="BB52">
            <v>19.914377</v>
          </cell>
        </row>
        <row r="53">
          <cell r="L53">
            <v>27</v>
          </cell>
          <cell r="N53" t="str">
            <v>Gyor-Moson-Sopron</v>
          </cell>
          <cell r="O53" t="str">
            <v>9021</v>
          </cell>
          <cell r="P53" t="str">
            <v>36</v>
          </cell>
          <cell r="Q53" t="str">
            <v>96525293</v>
          </cell>
          <cell r="R53" t="str">
            <v>93</v>
          </cell>
          <cell r="T53" t="str">
            <v>Shell</v>
          </cell>
          <cell r="U53" t="str">
            <v>SHELL</v>
          </cell>
          <cell r="V53" t="str">
            <v>Major Oil</v>
          </cell>
          <cell r="W53" t="str">
            <v>Company Owned</v>
          </cell>
          <cell r="X53" t="str">
            <v>Freehold</v>
          </cell>
          <cell r="Y53" t="str">
            <v>RBA</v>
          </cell>
          <cell r="AA53" t="str">
            <v>Low</v>
          </cell>
          <cell r="AB53" t="str">
            <v>The site is on VMI.</v>
          </cell>
          <cell r="AD53" t="str">
            <v>Hungary</v>
          </cell>
          <cell r="AE53" t="str">
            <v>Hungary, Forint</v>
          </cell>
          <cell r="AF53" t="str">
            <v>03-Apr-2007</v>
          </cell>
          <cell r="AG53">
            <v>0</v>
          </cell>
          <cell r="AH53">
            <v>10</v>
          </cell>
          <cell r="AI53">
            <v>10</v>
          </cell>
          <cell r="AJ53">
            <v>9</v>
          </cell>
          <cell r="AK53">
            <v>0</v>
          </cell>
          <cell r="AL53">
            <v>9</v>
          </cell>
          <cell r="AM53" t="str">
            <v>Not Specified</v>
          </cell>
          <cell r="AN53" t="str">
            <v>Not Specified</v>
          </cell>
          <cell r="AO53" t="str">
            <v>Not specified</v>
          </cell>
          <cell r="AQ53" t="str">
            <v>Local convenience</v>
          </cell>
          <cell r="AR53" t="str">
            <v>Not Specified</v>
          </cell>
          <cell r="AS53" t="str">
            <v>Not Specified</v>
          </cell>
          <cell r="AU53">
            <v>0</v>
          </cell>
          <cell r="AV53">
            <v>0</v>
          </cell>
          <cell r="AW53">
            <v>2541</v>
          </cell>
          <cell r="AX53" t="str">
            <v>Not Specified</v>
          </cell>
          <cell r="AY53">
            <v>61</v>
          </cell>
          <cell r="AZ53" t="str">
            <v>Not Specified</v>
          </cell>
          <cell r="BA53">
            <v>47.68114</v>
          </cell>
          <cell r="BB53">
            <v>17.628057</v>
          </cell>
        </row>
        <row r="54">
          <cell r="L54">
            <v>115</v>
          </cell>
          <cell r="N54" t="str">
            <v>Gyor-Moson-Sopron</v>
          </cell>
          <cell r="O54" t="str">
            <v>9021</v>
          </cell>
          <cell r="P54" t="str">
            <v>36</v>
          </cell>
          <cell r="Q54" t="str">
            <v>96414122</v>
          </cell>
          <cell r="R54" t="str">
            <v>22</v>
          </cell>
          <cell r="T54" t="str">
            <v>Shell</v>
          </cell>
          <cell r="U54" t="str">
            <v>SHELL</v>
          </cell>
          <cell r="V54" t="str">
            <v>Major Oil</v>
          </cell>
          <cell r="W54" t="str">
            <v>Company Owned</v>
          </cell>
          <cell r="X54" t="str">
            <v>Freehold</v>
          </cell>
          <cell r="Y54" t="str">
            <v>RBA</v>
          </cell>
          <cell r="AA54" t="str">
            <v>Low</v>
          </cell>
          <cell r="AB54" t="str">
            <v>The site is on VMI.</v>
          </cell>
          <cell r="AD54" t="str">
            <v>Hungary</v>
          </cell>
          <cell r="AE54" t="str">
            <v>Hungary, Forint</v>
          </cell>
          <cell r="AF54" t="str">
            <v>03-Apr-2007</v>
          </cell>
          <cell r="AG54">
            <v>0</v>
          </cell>
          <cell r="AH54">
            <v>10</v>
          </cell>
          <cell r="AI54">
            <v>10</v>
          </cell>
          <cell r="AJ54">
            <v>9</v>
          </cell>
          <cell r="AK54">
            <v>0</v>
          </cell>
          <cell r="AL54">
            <v>9</v>
          </cell>
          <cell r="AM54" t="str">
            <v>Not Specified</v>
          </cell>
          <cell r="AN54" t="str">
            <v>Not Specified</v>
          </cell>
          <cell r="AO54" t="str">
            <v>Not specified</v>
          </cell>
          <cell r="AQ54" t="str">
            <v>Local convenience</v>
          </cell>
          <cell r="AR54" t="str">
            <v>Not Specified</v>
          </cell>
          <cell r="AS54" t="str">
            <v>Not Specified</v>
          </cell>
          <cell r="AU54">
            <v>0</v>
          </cell>
          <cell r="AV54">
            <v>0</v>
          </cell>
          <cell r="AW54">
            <v>4134</v>
          </cell>
          <cell r="AX54" t="str">
            <v>Not Specified</v>
          </cell>
          <cell r="AY54">
            <v>137</v>
          </cell>
          <cell r="AZ54" t="str">
            <v>Not Specified</v>
          </cell>
          <cell r="BA54">
            <v>47.677918</v>
          </cell>
          <cell r="BB54">
            <v>17.654911</v>
          </cell>
        </row>
        <row r="55">
          <cell r="L55">
            <v>180</v>
          </cell>
          <cell r="N55" t="str">
            <v>Gyor-Moson-Sopron</v>
          </cell>
          <cell r="O55" t="str">
            <v>9027</v>
          </cell>
          <cell r="P55" t="str">
            <v>36</v>
          </cell>
          <cell r="Q55" t="str">
            <v>306601818</v>
          </cell>
          <cell r="R55" t="str">
            <v>46</v>
          </cell>
          <cell r="T55" t="str">
            <v>Shell</v>
          </cell>
          <cell r="U55" t="str">
            <v>SHELL</v>
          </cell>
          <cell r="V55" t="str">
            <v>Major Oil</v>
          </cell>
          <cell r="W55" t="str">
            <v>Company Owned</v>
          </cell>
          <cell r="X55" t="str">
            <v>Freehold/Leasehold combo</v>
          </cell>
          <cell r="Y55" t="str">
            <v>RBA</v>
          </cell>
          <cell r="AA55" t="str">
            <v>Low</v>
          </cell>
          <cell r="AB55" t="str">
            <v>The site is on VMI.</v>
          </cell>
          <cell r="AD55" t="str">
            <v>Hungary</v>
          </cell>
          <cell r="AE55" t="str">
            <v>Hungary, Forint</v>
          </cell>
          <cell r="AF55" t="str">
            <v>03-Apr-2007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Not Specified</v>
          </cell>
          <cell r="AN55" t="str">
            <v>Not Specified</v>
          </cell>
          <cell r="AO55" t="str">
            <v>Not specified</v>
          </cell>
          <cell r="AQ55" t="str">
            <v>Local convenience</v>
          </cell>
          <cell r="AR55" t="str">
            <v>Not Specified</v>
          </cell>
          <cell r="AS55" t="str">
            <v>Not Specified</v>
          </cell>
          <cell r="AU55">
            <v>0</v>
          </cell>
          <cell r="AV55">
            <v>0</v>
          </cell>
          <cell r="AW55">
            <v>5997</v>
          </cell>
          <cell r="AX55" t="str">
            <v>Not Specified</v>
          </cell>
          <cell r="AY55">
            <v>85</v>
          </cell>
          <cell r="AZ55" t="str">
            <v>Not Specified</v>
          </cell>
          <cell r="BA55">
            <v>47.690901</v>
          </cell>
          <cell r="BB55">
            <v>17.653061</v>
          </cell>
        </row>
        <row r="56">
          <cell r="L56">
            <v>544</v>
          </cell>
          <cell r="N56" t="str">
            <v>Gyor-Moson-Sopron</v>
          </cell>
          <cell r="O56" t="str">
            <v>9012</v>
          </cell>
          <cell r="P56" t="str">
            <v>36</v>
          </cell>
          <cell r="Q56" t="str">
            <v>96700151</v>
          </cell>
          <cell r="T56" t="str">
            <v>Shell</v>
          </cell>
          <cell r="U56" t="str">
            <v>SHELL</v>
          </cell>
          <cell r="V56" t="str">
            <v>Major Oil</v>
          </cell>
          <cell r="W56" t="str">
            <v>Company Rented / Leased</v>
          </cell>
          <cell r="X56" t="str">
            <v>Leasehold</v>
          </cell>
          <cell r="Y56" t="str">
            <v>RBA</v>
          </cell>
          <cell r="AA56" t="str">
            <v>Low</v>
          </cell>
          <cell r="AB56" t="str">
            <v>The site is on VMI.</v>
          </cell>
          <cell r="AD56" t="str">
            <v>Hungary</v>
          </cell>
          <cell r="AE56" t="str">
            <v>Hungary, Forint</v>
          </cell>
          <cell r="AF56" t="str">
            <v>11-May-2009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Not Specified</v>
          </cell>
          <cell r="AN56" t="str">
            <v>Not Specified</v>
          </cell>
          <cell r="AO56" t="str">
            <v>Not specified</v>
          </cell>
          <cell r="AQ56" t="str">
            <v>Not Specified</v>
          </cell>
          <cell r="AS56" t="str">
            <v>Not Specified</v>
          </cell>
          <cell r="AU56">
            <v>0</v>
          </cell>
          <cell r="AV56">
            <v>0</v>
          </cell>
          <cell r="AW56">
            <v>1610</v>
          </cell>
          <cell r="AX56" t="str">
            <v>Not Specified</v>
          </cell>
          <cell r="AY56">
            <v>126</v>
          </cell>
          <cell r="AZ56" t="str">
            <v>Not Specified</v>
          </cell>
          <cell r="BA56">
            <v>47.649933</v>
          </cell>
          <cell r="BB56">
            <v>17.6267</v>
          </cell>
        </row>
        <row r="57">
          <cell r="L57">
            <v>4</v>
          </cell>
          <cell r="N57" t="str">
            <v>Bekes</v>
          </cell>
          <cell r="O57" t="str">
            <v>5700</v>
          </cell>
          <cell r="P57" t="str">
            <v>36</v>
          </cell>
          <cell r="Q57" t="str">
            <v>66463170</v>
          </cell>
          <cell r="R57" t="str">
            <v>70</v>
          </cell>
          <cell r="T57" t="str">
            <v>Shell</v>
          </cell>
          <cell r="U57" t="str">
            <v>SHELL</v>
          </cell>
          <cell r="V57" t="str">
            <v>Major Oil</v>
          </cell>
          <cell r="W57" t="str">
            <v>Company Owned</v>
          </cell>
          <cell r="X57" t="str">
            <v>Freehold</v>
          </cell>
          <cell r="Y57" t="str">
            <v>RBA</v>
          </cell>
          <cell r="AA57" t="str">
            <v>Low</v>
          </cell>
          <cell r="AB57" t="str">
            <v>The site is on VMI.</v>
          </cell>
          <cell r="AD57" t="str">
            <v>Hungary</v>
          </cell>
          <cell r="AE57" t="str">
            <v>Hungary, Forint</v>
          </cell>
          <cell r="AF57" t="str">
            <v>03-Apr-2007</v>
          </cell>
          <cell r="AG57">
            <v>0</v>
          </cell>
          <cell r="AH57">
            <v>6</v>
          </cell>
          <cell r="AI57">
            <v>6</v>
          </cell>
          <cell r="AJ57">
            <v>5</v>
          </cell>
          <cell r="AK57">
            <v>0</v>
          </cell>
          <cell r="AL57">
            <v>5</v>
          </cell>
          <cell r="AM57" t="str">
            <v>Not Specified</v>
          </cell>
          <cell r="AN57" t="str">
            <v>Not Specified</v>
          </cell>
          <cell r="AO57" t="str">
            <v>Not specified</v>
          </cell>
          <cell r="AQ57" t="str">
            <v>Local convenience</v>
          </cell>
          <cell r="AR57" t="str">
            <v>Not Specified</v>
          </cell>
          <cell r="AS57" t="str">
            <v>Not Specified</v>
          </cell>
          <cell r="AU57">
            <v>0</v>
          </cell>
          <cell r="AV57">
            <v>0</v>
          </cell>
          <cell r="AW57">
            <v>4195</v>
          </cell>
          <cell r="AX57" t="str">
            <v>Not Specified</v>
          </cell>
          <cell r="AY57">
            <v>116</v>
          </cell>
          <cell r="AZ57" t="str">
            <v>Not Specified</v>
          </cell>
          <cell r="BA57">
            <v>46.640796</v>
          </cell>
          <cell r="BB57">
            <v>21.263228</v>
          </cell>
        </row>
        <row r="58">
          <cell r="L58">
            <v>113</v>
          </cell>
          <cell r="N58" t="str">
            <v>Hajdu-Bihar</v>
          </cell>
          <cell r="O58" t="str">
            <v>4220</v>
          </cell>
          <cell r="P58" t="str">
            <v>36</v>
          </cell>
          <cell r="Q58" t="str">
            <v>52372872</v>
          </cell>
          <cell r="R58" t="str">
            <v>72</v>
          </cell>
          <cell r="T58" t="str">
            <v>Shell</v>
          </cell>
          <cell r="U58" t="str">
            <v>SHELL</v>
          </cell>
          <cell r="V58" t="str">
            <v>Major Oil</v>
          </cell>
          <cell r="W58" t="str">
            <v>Company Owned</v>
          </cell>
          <cell r="X58" t="str">
            <v>Freehold</v>
          </cell>
          <cell r="Y58" t="str">
            <v>RBA</v>
          </cell>
          <cell r="AA58" t="str">
            <v>Low</v>
          </cell>
          <cell r="AB58" t="str">
            <v>The site is on VMI.</v>
          </cell>
          <cell r="AD58" t="str">
            <v>Hungary</v>
          </cell>
          <cell r="AE58" t="str">
            <v>Hungary, Forint</v>
          </cell>
          <cell r="AF58" t="str">
            <v>03-Apr-2007</v>
          </cell>
          <cell r="AG58">
            <v>0</v>
          </cell>
          <cell r="AH58">
            <v>7</v>
          </cell>
          <cell r="AI58">
            <v>7</v>
          </cell>
          <cell r="AJ58">
            <v>4</v>
          </cell>
          <cell r="AK58">
            <v>0</v>
          </cell>
          <cell r="AL58">
            <v>4</v>
          </cell>
          <cell r="AM58" t="str">
            <v>Not Specified</v>
          </cell>
          <cell r="AN58" t="str">
            <v>Not Specified</v>
          </cell>
          <cell r="AO58" t="str">
            <v>Not specified</v>
          </cell>
          <cell r="AQ58" t="str">
            <v>Commuter transient</v>
          </cell>
          <cell r="AR58" t="str">
            <v>Not Specified</v>
          </cell>
          <cell r="AS58" t="str">
            <v>Not Specified</v>
          </cell>
          <cell r="AU58">
            <v>0</v>
          </cell>
          <cell r="AV58">
            <v>0</v>
          </cell>
          <cell r="AW58">
            <v>2832</v>
          </cell>
          <cell r="AX58" t="str">
            <v>Not Specified</v>
          </cell>
          <cell r="AY58">
            <v>104</v>
          </cell>
          <cell r="AZ58" t="str">
            <v>Not Specified</v>
          </cell>
          <cell r="BA58">
            <v>47.662425</v>
          </cell>
          <cell r="BB58">
            <v>21.505136</v>
          </cell>
        </row>
        <row r="59">
          <cell r="L59">
            <v>590</v>
          </cell>
          <cell r="N59" t="str">
            <v>Hajdu-Bihar</v>
          </cell>
          <cell r="O59" t="str">
            <v>4200</v>
          </cell>
          <cell r="P59" t="str">
            <v>36</v>
          </cell>
          <cell r="Q59" t="str">
            <v>52722610</v>
          </cell>
          <cell r="T59" t="str">
            <v>Shell</v>
          </cell>
          <cell r="U59" t="str">
            <v>SHELL</v>
          </cell>
          <cell r="V59" t="str">
            <v>Major Oil</v>
          </cell>
          <cell r="W59" t="str">
            <v>Company Rented / Leased</v>
          </cell>
          <cell r="X59" t="str">
            <v>Leasehold</v>
          </cell>
          <cell r="Y59" t="str">
            <v>RBA</v>
          </cell>
          <cell r="AA59" t="str">
            <v>Low</v>
          </cell>
          <cell r="AB59" t="str">
            <v>The site is on VMI.</v>
          </cell>
          <cell r="AD59" t="str">
            <v>Hungary</v>
          </cell>
          <cell r="AE59" t="str">
            <v>Hungary, Forint</v>
          </cell>
          <cell r="AF59" t="str">
            <v>11-May-2009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Not Specified</v>
          </cell>
          <cell r="AN59" t="str">
            <v>Not Specified</v>
          </cell>
          <cell r="AO59" t="str">
            <v>Not specified</v>
          </cell>
          <cell r="AQ59" t="str">
            <v>Not Specified</v>
          </cell>
          <cell r="AS59" t="str">
            <v>Not Specified</v>
          </cell>
          <cell r="AU59">
            <v>0</v>
          </cell>
          <cell r="AV59">
            <v>0</v>
          </cell>
          <cell r="AW59">
            <v>1610</v>
          </cell>
          <cell r="AX59" t="str">
            <v>Not Specified</v>
          </cell>
          <cell r="AY59">
            <v>86</v>
          </cell>
          <cell r="AZ59" t="str">
            <v>Not Specified</v>
          </cell>
          <cell r="BA59">
            <v>47.431039</v>
          </cell>
          <cell r="BB59">
            <v>21.370439</v>
          </cell>
        </row>
        <row r="60">
          <cell r="L60">
            <v>194</v>
          </cell>
          <cell r="N60" t="str">
            <v>Pest</v>
          </cell>
          <cell r="O60" t="str">
            <v>2310</v>
          </cell>
          <cell r="P60" t="str">
            <v>36</v>
          </cell>
          <cell r="Q60" t="str">
            <v>24540406</v>
          </cell>
          <cell r="T60" t="str">
            <v>Shell</v>
          </cell>
          <cell r="U60" t="str">
            <v>SHELL</v>
          </cell>
          <cell r="V60" t="str">
            <v>Major Oil</v>
          </cell>
          <cell r="W60" t="str">
            <v>Company Owned</v>
          </cell>
          <cell r="X60" t="str">
            <v>Freehold</v>
          </cell>
          <cell r="Y60" t="str">
            <v>RBA</v>
          </cell>
          <cell r="AA60" t="str">
            <v>Low</v>
          </cell>
          <cell r="AB60" t="str">
            <v>The site is on VMI.</v>
          </cell>
          <cell r="AD60" t="str">
            <v>Hungary</v>
          </cell>
          <cell r="AE60" t="str">
            <v>Hungary, Forint</v>
          </cell>
          <cell r="AF60" t="str">
            <v>25-Sep-2008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Not Specified</v>
          </cell>
          <cell r="AN60" t="str">
            <v>Not Specified</v>
          </cell>
          <cell r="AO60" t="str">
            <v>Not specified</v>
          </cell>
          <cell r="AQ60" t="str">
            <v>Not Specified</v>
          </cell>
          <cell r="AS60" t="str">
            <v>Not Specified</v>
          </cell>
          <cell r="AU60">
            <v>0</v>
          </cell>
          <cell r="AV60">
            <v>0</v>
          </cell>
          <cell r="AW60">
            <v>4516</v>
          </cell>
          <cell r="AX60" t="str">
            <v>Not Specified</v>
          </cell>
          <cell r="AY60">
            <v>0</v>
          </cell>
          <cell r="AZ60" t="str">
            <v>Not Specified</v>
          </cell>
          <cell r="BA60">
            <v>47.36753</v>
          </cell>
          <cell r="BB60">
            <v>18.99527</v>
          </cell>
        </row>
        <row r="61">
          <cell r="L61">
            <v>147</v>
          </cell>
          <cell r="N61" t="str">
            <v>Budapest</v>
          </cell>
          <cell r="O61" t="str">
            <v>1096</v>
          </cell>
          <cell r="P61" t="str">
            <v>36</v>
          </cell>
          <cell r="Q61" t="str">
            <v>12161869</v>
          </cell>
          <cell r="R61" t="str">
            <v>69</v>
          </cell>
          <cell r="T61" t="str">
            <v>Shell</v>
          </cell>
          <cell r="U61" t="str">
            <v>SHELL</v>
          </cell>
          <cell r="V61" t="str">
            <v>Major Oil</v>
          </cell>
          <cell r="W61" t="str">
            <v>Company Owned</v>
          </cell>
          <cell r="X61" t="str">
            <v>Freehold</v>
          </cell>
          <cell r="Y61" t="str">
            <v>RBA</v>
          </cell>
          <cell r="AA61" t="str">
            <v>Medium</v>
          </cell>
          <cell r="AB61" t="str">
            <v>The site is on VMI.</v>
          </cell>
          <cell r="AD61" t="str">
            <v>Hungary</v>
          </cell>
          <cell r="AE61" t="str">
            <v>Hungary, Forint</v>
          </cell>
          <cell r="AF61" t="str">
            <v>03-Apr-2007</v>
          </cell>
          <cell r="AG61">
            <v>0</v>
          </cell>
          <cell r="AH61">
            <v>8</v>
          </cell>
          <cell r="AI61">
            <v>8</v>
          </cell>
          <cell r="AJ61">
            <v>6</v>
          </cell>
          <cell r="AK61">
            <v>0</v>
          </cell>
          <cell r="AL61">
            <v>6</v>
          </cell>
          <cell r="AM61" t="str">
            <v>Not Specified</v>
          </cell>
          <cell r="AN61" t="str">
            <v>Not Specified</v>
          </cell>
          <cell r="AO61" t="str">
            <v>Not specified</v>
          </cell>
          <cell r="AQ61" t="str">
            <v>Local convenience</v>
          </cell>
          <cell r="AR61" t="str">
            <v>Not Specified</v>
          </cell>
          <cell r="AS61" t="str">
            <v>Not Specified</v>
          </cell>
          <cell r="AU61">
            <v>0</v>
          </cell>
          <cell r="AV61">
            <v>0</v>
          </cell>
          <cell r="AW61">
            <v>2572</v>
          </cell>
          <cell r="AX61" t="str">
            <v>Not Specified</v>
          </cell>
          <cell r="AY61">
            <v>179</v>
          </cell>
          <cell r="AZ61" t="str">
            <v>Not Specified</v>
          </cell>
          <cell r="BA61">
            <v>47.477018</v>
          </cell>
          <cell r="BB61">
            <v>19.081433</v>
          </cell>
        </row>
        <row r="62">
          <cell r="L62">
            <v>75</v>
          </cell>
          <cell r="N62" t="str">
            <v>Budapest</v>
          </cell>
          <cell r="O62" t="str">
            <v>1239</v>
          </cell>
          <cell r="P62" t="str">
            <v>36</v>
          </cell>
          <cell r="Q62" t="str">
            <v>306104510</v>
          </cell>
          <cell r="R62" t="str">
            <v>00</v>
          </cell>
          <cell r="T62" t="str">
            <v>Shell</v>
          </cell>
          <cell r="U62" t="str">
            <v>SHELL</v>
          </cell>
          <cell r="V62" t="str">
            <v>Major Oil</v>
          </cell>
          <cell r="W62" t="str">
            <v>Company Owned</v>
          </cell>
          <cell r="X62" t="str">
            <v>Freehold</v>
          </cell>
          <cell r="Y62" t="str">
            <v>RBA</v>
          </cell>
          <cell r="AA62" t="str">
            <v>Low</v>
          </cell>
          <cell r="AB62" t="str">
            <v>The site is on VMI.</v>
          </cell>
          <cell r="AD62" t="str">
            <v>Hungary</v>
          </cell>
          <cell r="AE62" t="str">
            <v>Hungary, Forint</v>
          </cell>
          <cell r="AF62" t="str">
            <v>03-Apr-2007</v>
          </cell>
          <cell r="AG62">
            <v>0</v>
          </cell>
          <cell r="AH62">
            <v>9</v>
          </cell>
          <cell r="AI62">
            <v>9</v>
          </cell>
          <cell r="AJ62">
            <v>5</v>
          </cell>
          <cell r="AK62">
            <v>0</v>
          </cell>
          <cell r="AL62">
            <v>5</v>
          </cell>
          <cell r="AM62" t="str">
            <v>Not Specified</v>
          </cell>
          <cell r="AN62" t="str">
            <v>Not Specified</v>
          </cell>
          <cell r="AO62" t="str">
            <v>Not specified</v>
          </cell>
          <cell r="AQ62" t="str">
            <v>Not Specified</v>
          </cell>
          <cell r="AS62" t="str">
            <v>Not Specified</v>
          </cell>
          <cell r="AU62">
            <v>0</v>
          </cell>
          <cell r="AV62">
            <v>0</v>
          </cell>
          <cell r="AW62">
            <v>4120</v>
          </cell>
          <cell r="AX62" t="str">
            <v>Not Specified</v>
          </cell>
          <cell r="AY62">
            <v>165</v>
          </cell>
          <cell r="AZ62" t="str">
            <v>Not Specified</v>
          </cell>
          <cell r="BA62">
            <v>47.38698</v>
          </cell>
          <cell r="BB62">
            <v>19.11032</v>
          </cell>
        </row>
        <row r="63">
          <cell r="L63">
            <v>404</v>
          </cell>
          <cell r="N63" t="str">
            <v>Budapest</v>
          </cell>
          <cell r="O63" t="str">
            <v>1205</v>
          </cell>
          <cell r="P63" t="str">
            <v>36</v>
          </cell>
          <cell r="Q63" t="str">
            <v>14210356</v>
          </cell>
          <cell r="R63" t="str">
            <v>56</v>
          </cell>
          <cell r="T63" t="str">
            <v>Shell</v>
          </cell>
          <cell r="U63" t="str">
            <v>SHELL</v>
          </cell>
          <cell r="V63" t="str">
            <v>Major Oil</v>
          </cell>
          <cell r="W63" t="str">
            <v>Company Owned</v>
          </cell>
          <cell r="X63" t="str">
            <v>Freehold</v>
          </cell>
          <cell r="Y63" t="str">
            <v>RBA</v>
          </cell>
          <cell r="AA63" t="str">
            <v>Low</v>
          </cell>
          <cell r="AB63" t="str">
            <v>The site is on VMI.</v>
          </cell>
          <cell r="AD63" t="str">
            <v>Hungary</v>
          </cell>
          <cell r="AE63" t="str">
            <v>Hungary, Forint</v>
          </cell>
          <cell r="AF63" t="str">
            <v>03-Apr-2007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 t="str">
            <v>Not Specified</v>
          </cell>
          <cell r="AN63" t="str">
            <v>Not Specified</v>
          </cell>
          <cell r="AO63" t="str">
            <v>Not specified</v>
          </cell>
          <cell r="AQ63" t="str">
            <v>Commuter transient</v>
          </cell>
          <cell r="AR63" t="str">
            <v>Not Specified</v>
          </cell>
          <cell r="AS63" t="str">
            <v>Not Specified</v>
          </cell>
          <cell r="AU63">
            <v>0</v>
          </cell>
          <cell r="AV63">
            <v>0</v>
          </cell>
          <cell r="AW63">
            <v>4901</v>
          </cell>
          <cell r="AX63" t="str">
            <v>Not Specified</v>
          </cell>
          <cell r="AY63">
            <v>151</v>
          </cell>
          <cell r="AZ63" t="str">
            <v>Not Specified</v>
          </cell>
          <cell r="BA63">
            <v>47.449331</v>
          </cell>
          <cell r="BB63">
            <v>19.105858</v>
          </cell>
        </row>
        <row r="64">
          <cell r="L64">
            <v>149</v>
          </cell>
          <cell r="N64" t="str">
            <v>Heves</v>
          </cell>
          <cell r="O64" t="str">
            <v>3000</v>
          </cell>
          <cell r="P64" t="str">
            <v>36</v>
          </cell>
          <cell r="Q64" t="str">
            <v>37540171</v>
          </cell>
          <cell r="R64" t="str">
            <v>71</v>
          </cell>
          <cell r="T64" t="str">
            <v>Shell</v>
          </cell>
          <cell r="U64" t="str">
            <v>SHELL</v>
          </cell>
          <cell r="V64" t="str">
            <v>Major Oil</v>
          </cell>
          <cell r="W64" t="str">
            <v>Company Owned</v>
          </cell>
          <cell r="X64" t="str">
            <v>Freehold</v>
          </cell>
          <cell r="Y64" t="str">
            <v>RBA</v>
          </cell>
          <cell r="AA64" t="str">
            <v>Medium</v>
          </cell>
          <cell r="AB64" t="str">
            <v>The site is on VMI.</v>
          </cell>
          <cell r="AD64" t="str">
            <v>Hungary</v>
          </cell>
          <cell r="AE64" t="str">
            <v>Hungary, Forint</v>
          </cell>
          <cell r="AF64" t="str">
            <v>03-Apr-2007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Not Specified</v>
          </cell>
          <cell r="AN64" t="str">
            <v>Not Specified</v>
          </cell>
          <cell r="AO64" t="str">
            <v>Not specified</v>
          </cell>
          <cell r="AQ64" t="str">
            <v>Commuter transient</v>
          </cell>
          <cell r="AR64" t="str">
            <v>Not Specified</v>
          </cell>
          <cell r="AS64" t="str">
            <v>Not Specified</v>
          </cell>
          <cell r="AU64">
            <v>0</v>
          </cell>
          <cell r="AV64">
            <v>0</v>
          </cell>
          <cell r="AW64">
            <v>2610</v>
          </cell>
          <cell r="AX64" t="str">
            <v>Not Specified</v>
          </cell>
          <cell r="AY64">
            <v>124</v>
          </cell>
          <cell r="AZ64" t="str">
            <v>Not Specified</v>
          </cell>
          <cell r="BA64">
            <v>47.668964</v>
          </cell>
          <cell r="BB64">
            <v>19.67455</v>
          </cell>
        </row>
        <row r="65">
          <cell r="L65">
            <v>588</v>
          </cell>
          <cell r="N65" t="str">
            <v>Heves</v>
          </cell>
          <cell r="O65" t="str">
            <v>3000</v>
          </cell>
          <cell r="P65" t="str">
            <v>36</v>
          </cell>
          <cell r="Q65" t="str">
            <v>37540086</v>
          </cell>
          <cell r="T65" t="str">
            <v>Shell</v>
          </cell>
          <cell r="U65" t="str">
            <v>SHELL</v>
          </cell>
          <cell r="V65" t="str">
            <v>Major Oil</v>
          </cell>
          <cell r="W65" t="str">
            <v>Company Rented / Leased</v>
          </cell>
          <cell r="X65" t="str">
            <v>Leasehold</v>
          </cell>
          <cell r="Y65" t="str">
            <v>RBA</v>
          </cell>
          <cell r="AA65" t="str">
            <v>Low</v>
          </cell>
          <cell r="AB65" t="str">
            <v>The site is on VMI.</v>
          </cell>
          <cell r="AD65" t="str">
            <v>Hungary</v>
          </cell>
          <cell r="AE65" t="str">
            <v>Hungary, Forint</v>
          </cell>
          <cell r="AF65" t="str">
            <v>11-May-2009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 t="str">
            <v>Not Specified</v>
          </cell>
          <cell r="AN65" t="str">
            <v>Not Specified</v>
          </cell>
          <cell r="AO65" t="str">
            <v>Not specified</v>
          </cell>
          <cell r="AQ65" t="str">
            <v>Not Specified</v>
          </cell>
          <cell r="AS65" t="str">
            <v>Not Specified</v>
          </cell>
          <cell r="AU65">
            <v>0</v>
          </cell>
          <cell r="AV65">
            <v>0</v>
          </cell>
          <cell r="AW65">
            <v>1610</v>
          </cell>
          <cell r="AX65" t="str">
            <v>Not Specified</v>
          </cell>
          <cell r="AY65">
            <v>86</v>
          </cell>
          <cell r="AZ65" t="str">
            <v>Not Specified</v>
          </cell>
          <cell r="BA65">
            <v>47.67803</v>
          </cell>
          <cell r="BB65">
            <v>19.667609</v>
          </cell>
        </row>
        <row r="66">
          <cell r="L66">
            <v>178</v>
          </cell>
          <cell r="N66" t="str">
            <v>Veszprem</v>
          </cell>
          <cell r="O66" t="str">
            <v>8440</v>
          </cell>
          <cell r="P66" t="str">
            <v>36</v>
          </cell>
          <cell r="Q66" t="str">
            <v>88261110</v>
          </cell>
          <cell r="R66" t="str">
            <v>10</v>
          </cell>
          <cell r="T66" t="str">
            <v>Shell</v>
          </cell>
          <cell r="U66" t="str">
            <v>SHELL</v>
          </cell>
          <cell r="V66" t="str">
            <v>Major Oil</v>
          </cell>
          <cell r="W66" t="str">
            <v>Company Rented / Leased</v>
          </cell>
          <cell r="X66" t="str">
            <v>Freehold/Leasehold combo</v>
          </cell>
          <cell r="Y66" t="str">
            <v>RBA</v>
          </cell>
          <cell r="AA66" t="str">
            <v>Low</v>
          </cell>
          <cell r="AB66" t="str">
            <v>The site is on VMI.</v>
          </cell>
          <cell r="AD66" t="str">
            <v>Hungary</v>
          </cell>
          <cell r="AE66" t="str">
            <v>Hungary, Forint</v>
          </cell>
          <cell r="AF66" t="str">
            <v>03-Apr-2007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Not Specified</v>
          </cell>
          <cell r="AN66" t="str">
            <v>Not Specified</v>
          </cell>
          <cell r="AO66" t="str">
            <v>Not specified</v>
          </cell>
          <cell r="AQ66" t="str">
            <v>On the move</v>
          </cell>
          <cell r="AR66" t="str">
            <v>Not Specified</v>
          </cell>
          <cell r="AS66" t="str">
            <v>Not Specified</v>
          </cell>
          <cell r="AU66">
            <v>0</v>
          </cell>
          <cell r="AV66">
            <v>0</v>
          </cell>
          <cell r="AW66">
            <v>8137</v>
          </cell>
          <cell r="AX66" t="str">
            <v>Not Specified</v>
          </cell>
          <cell r="AY66">
            <v>105</v>
          </cell>
          <cell r="AZ66" t="str">
            <v>Not Specified</v>
          </cell>
          <cell r="BA66">
            <v>47.129005</v>
          </cell>
          <cell r="BB66">
            <v>17.756288</v>
          </cell>
        </row>
        <row r="67">
          <cell r="L67">
            <v>166</v>
          </cell>
          <cell r="N67" t="str">
            <v>Budapest</v>
          </cell>
          <cell r="O67" t="str">
            <v>1115</v>
          </cell>
          <cell r="P67" t="str">
            <v>36</v>
          </cell>
          <cell r="Q67" t="str">
            <v>14248160</v>
          </cell>
          <cell r="R67" t="str">
            <v>60</v>
          </cell>
          <cell r="T67" t="str">
            <v>Shell</v>
          </cell>
          <cell r="U67" t="str">
            <v>SHELL</v>
          </cell>
          <cell r="V67" t="str">
            <v>Major Oil</v>
          </cell>
          <cell r="W67" t="str">
            <v>Company Owned</v>
          </cell>
          <cell r="X67" t="str">
            <v>Freehold</v>
          </cell>
          <cell r="Y67" t="str">
            <v>RBA</v>
          </cell>
          <cell r="AA67" t="str">
            <v>Low</v>
          </cell>
          <cell r="AB67" t="str">
            <v>The site is on VMI.</v>
          </cell>
          <cell r="AD67" t="str">
            <v>Hungary</v>
          </cell>
          <cell r="AE67" t="str">
            <v>Hungary, Forint</v>
          </cell>
          <cell r="AF67" t="str">
            <v>03-Apr-2007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 t="str">
            <v>Not Specified</v>
          </cell>
          <cell r="AN67" t="str">
            <v>Not Specified</v>
          </cell>
          <cell r="AO67" t="str">
            <v>Not specified</v>
          </cell>
          <cell r="AQ67" t="str">
            <v>Commuter transient</v>
          </cell>
          <cell r="AR67" t="str">
            <v>Not Specified</v>
          </cell>
          <cell r="AS67" t="str">
            <v>Not Specified</v>
          </cell>
          <cell r="AU67">
            <v>0</v>
          </cell>
          <cell r="AV67">
            <v>0</v>
          </cell>
          <cell r="AW67">
            <v>2598</v>
          </cell>
          <cell r="AX67" t="str">
            <v>Not Specified</v>
          </cell>
          <cell r="AY67">
            <v>124</v>
          </cell>
          <cell r="AZ67" t="str">
            <v>Not Specified</v>
          </cell>
          <cell r="BA67">
            <v>47.448033</v>
          </cell>
          <cell r="BB67">
            <v>19.006597</v>
          </cell>
        </row>
        <row r="68">
          <cell r="L68">
            <v>559</v>
          </cell>
          <cell r="N68" t="str">
            <v>Csongrad</v>
          </cell>
          <cell r="O68" t="str">
            <v>6800</v>
          </cell>
          <cell r="P68" t="str">
            <v>36</v>
          </cell>
          <cell r="Q68" t="str">
            <v>306601754</v>
          </cell>
          <cell r="T68" t="str">
            <v>Shell</v>
          </cell>
          <cell r="U68" t="str">
            <v>SHELL</v>
          </cell>
          <cell r="V68" t="str">
            <v>Major Oil</v>
          </cell>
          <cell r="W68" t="str">
            <v>Company Rented / Leased</v>
          </cell>
          <cell r="X68" t="str">
            <v>Leasehold</v>
          </cell>
          <cell r="Y68" t="str">
            <v>RBA</v>
          </cell>
          <cell r="AA68" t="str">
            <v>Medium</v>
          </cell>
          <cell r="AB68" t="str">
            <v>The site is on VMI.</v>
          </cell>
          <cell r="AD68" t="str">
            <v>Hungary</v>
          </cell>
          <cell r="AE68" t="str">
            <v>Hungary, Forint</v>
          </cell>
          <cell r="AF68" t="str">
            <v>11-May-2009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Not Specified</v>
          </cell>
          <cell r="AN68" t="str">
            <v>Not Specified</v>
          </cell>
          <cell r="AO68" t="str">
            <v>Not specified</v>
          </cell>
          <cell r="AQ68" t="str">
            <v>Not Specified</v>
          </cell>
          <cell r="AS68" t="str">
            <v>Not Specified</v>
          </cell>
          <cell r="AU68">
            <v>0</v>
          </cell>
          <cell r="AV68">
            <v>0</v>
          </cell>
          <cell r="AW68">
            <v>1610</v>
          </cell>
          <cell r="AX68" t="str">
            <v>Not Specified</v>
          </cell>
          <cell r="AY68">
            <v>86</v>
          </cell>
          <cell r="AZ68" t="str">
            <v>Not Specified</v>
          </cell>
          <cell r="BA68">
            <v>46.411278</v>
          </cell>
          <cell r="BB68">
            <v>20.331332</v>
          </cell>
        </row>
        <row r="69">
          <cell r="L69">
            <v>94</v>
          </cell>
          <cell r="N69" t="str">
            <v>Jasz-Nagykun-Szolnok</v>
          </cell>
          <cell r="O69" t="str">
            <v>5100</v>
          </cell>
          <cell r="P69" t="str">
            <v>36</v>
          </cell>
          <cell r="Q69" t="str">
            <v>57504970</v>
          </cell>
          <cell r="R69" t="str">
            <v>70</v>
          </cell>
          <cell r="T69" t="str">
            <v>Shell</v>
          </cell>
          <cell r="U69" t="str">
            <v>SHELL</v>
          </cell>
          <cell r="V69" t="str">
            <v>Major Oil</v>
          </cell>
          <cell r="W69" t="str">
            <v>Company Owned</v>
          </cell>
          <cell r="X69" t="str">
            <v>Freehold</v>
          </cell>
          <cell r="Y69" t="str">
            <v>RBA</v>
          </cell>
          <cell r="AA69" t="str">
            <v>Low</v>
          </cell>
          <cell r="AB69" t="str">
            <v>The site is on VMI.</v>
          </cell>
          <cell r="AD69" t="str">
            <v>Hungary</v>
          </cell>
          <cell r="AE69" t="str">
            <v>Hungary, Forint</v>
          </cell>
          <cell r="AF69" t="str">
            <v>03-Apr-2007</v>
          </cell>
          <cell r="AG69">
            <v>0</v>
          </cell>
          <cell r="AH69">
            <v>4</v>
          </cell>
          <cell r="AI69">
            <v>4</v>
          </cell>
          <cell r="AJ69">
            <v>3</v>
          </cell>
          <cell r="AK69">
            <v>0</v>
          </cell>
          <cell r="AL69">
            <v>3</v>
          </cell>
          <cell r="AM69" t="str">
            <v>Not Specified</v>
          </cell>
          <cell r="AN69" t="str">
            <v>Not Specified</v>
          </cell>
          <cell r="AO69" t="str">
            <v>Not specified</v>
          </cell>
          <cell r="AQ69" t="str">
            <v>Commuter transient</v>
          </cell>
          <cell r="AR69" t="str">
            <v>Not Specified</v>
          </cell>
          <cell r="AS69" t="str">
            <v>Not Specified</v>
          </cell>
          <cell r="AU69">
            <v>0</v>
          </cell>
          <cell r="AV69">
            <v>0</v>
          </cell>
          <cell r="AW69">
            <v>4933</v>
          </cell>
          <cell r="AX69" t="str">
            <v>Not Specified</v>
          </cell>
          <cell r="AY69">
            <v>104</v>
          </cell>
          <cell r="AZ69" t="str">
            <v>Not Specified</v>
          </cell>
          <cell r="BA69">
            <v>47.495323</v>
          </cell>
          <cell r="BB69">
            <v>19.928698</v>
          </cell>
        </row>
        <row r="70">
          <cell r="L70">
            <v>557</v>
          </cell>
          <cell r="N70" t="str">
            <v>Bacs-Kiskun</v>
          </cell>
          <cell r="O70" t="str">
            <v>6300</v>
          </cell>
          <cell r="P70" t="str">
            <v>36</v>
          </cell>
          <cell r="Q70" t="str">
            <v>78700511</v>
          </cell>
          <cell r="T70" t="str">
            <v>Shell</v>
          </cell>
          <cell r="U70" t="str">
            <v>SHELL</v>
          </cell>
          <cell r="V70" t="str">
            <v>Major Oil</v>
          </cell>
          <cell r="W70" t="str">
            <v>Company Rented / Leased</v>
          </cell>
          <cell r="X70" t="str">
            <v>Leasehold</v>
          </cell>
          <cell r="Y70" t="str">
            <v>RBA</v>
          </cell>
          <cell r="AA70" t="str">
            <v>Low</v>
          </cell>
          <cell r="AB70" t="str">
            <v>The site is on VMI.</v>
          </cell>
          <cell r="AD70" t="str">
            <v>Hungary</v>
          </cell>
          <cell r="AE70" t="str">
            <v>Hungary, Forint</v>
          </cell>
          <cell r="AF70" t="str">
            <v>11-May-2009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Not Specified</v>
          </cell>
          <cell r="AN70" t="str">
            <v>Not Specified</v>
          </cell>
          <cell r="AO70" t="str">
            <v>Not specified</v>
          </cell>
          <cell r="AQ70" t="str">
            <v>Not Specified</v>
          </cell>
          <cell r="AS70" t="str">
            <v>Not Specified</v>
          </cell>
          <cell r="AU70">
            <v>0</v>
          </cell>
          <cell r="AV70">
            <v>0</v>
          </cell>
          <cell r="AW70">
            <v>1610</v>
          </cell>
          <cell r="AX70" t="str">
            <v>Not Specified</v>
          </cell>
          <cell r="AY70">
            <v>86</v>
          </cell>
          <cell r="AZ70" t="str">
            <v>Not Specified</v>
          </cell>
          <cell r="BA70">
            <v>46.520504</v>
          </cell>
          <cell r="BB70">
            <v>18.979316</v>
          </cell>
        </row>
        <row r="71">
          <cell r="L71">
            <v>11</v>
          </cell>
          <cell r="N71" t="str">
            <v>Budapest</v>
          </cell>
          <cell r="O71" t="str">
            <v>1089</v>
          </cell>
          <cell r="P71" t="str">
            <v>36</v>
          </cell>
          <cell r="Q71" t="str">
            <v>13336998</v>
          </cell>
          <cell r="R71" t="str">
            <v>98</v>
          </cell>
          <cell r="T71" t="str">
            <v>Shell</v>
          </cell>
          <cell r="U71" t="str">
            <v>SHELL</v>
          </cell>
          <cell r="V71" t="str">
            <v>Major Oil</v>
          </cell>
          <cell r="W71" t="str">
            <v>Company Rented / Leased</v>
          </cell>
          <cell r="X71" t="str">
            <v>Leasehold</v>
          </cell>
          <cell r="Y71" t="str">
            <v>RBA</v>
          </cell>
          <cell r="AA71" t="str">
            <v>Medium</v>
          </cell>
          <cell r="AB71" t="str">
            <v>The site is on VMI.</v>
          </cell>
          <cell r="AD71" t="str">
            <v>Hungary</v>
          </cell>
          <cell r="AE71" t="str">
            <v>Hungary, Forint</v>
          </cell>
          <cell r="AF71" t="str">
            <v>03-Apr-2007</v>
          </cell>
          <cell r="AG71">
            <v>0</v>
          </cell>
          <cell r="AH71">
            <v>4</v>
          </cell>
          <cell r="AI71">
            <v>4</v>
          </cell>
          <cell r="AJ71">
            <v>7</v>
          </cell>
          <cell r="AK71">
            <v>0</v>
          </cell>
          <cell r="AL71">
            <v>7</v>
          </cell>
          <cell r="AM71" t="str">
            <v>Not Specified</v>
          </cell>
          <cell r="AN71" t="str">
            <v>Not Specified</v>
          </cell>
          <cell r="AO71" t="str">
            <v>Not specified</v>
          </cell>
          <cell r="AQ71" t="str">
            <v>Local convenience</v>
          </cell>
          <cell r="AR71" t="str">
            <v>Not Specified</v>
          </cell>
          <cell r="AS71" t="str">
            <v>Not Specified</v>
          </cell>
          <cell r="AU71">
            <v>0</v>
          </cell>
          <cell r="AV71">
            <v>0</v>
          </cell>
          <cell r="AW71">
            <v>706</v>
          </cell>
          <cell r="AX71" t="str">
            <v>Not Specified</v>
          </cell>
          <cell r="AY71">
            <v>52</v>
          </cell>
          <cell r="AZ71" t="str">
            <v>Not Specified</v>
          </cell>
          <cell r="BA71">
            <v>47.489335</v>
          </cell>
          <cell r="BB71">
            <v>19.087211</v>
          </cell>
        </row>
        <row r="72">
          <cell r="L72">
            <v>56</v>
          </cell>
          <cell r="N72" t="str">
            <v>Somogy</v>
          </cell>
          <cell r="O72" t="str">
            <v>7400</v>
          </cell>
          <cell r="P72" t="str">
            <v>36</v>
          </cell>
          <cell r="Q72" t="str">
            <v>82512062</v>
          </cell>
          <cell r="R72" t="str">
            <v>46</v>
          </cell>
          <cell r="T72" t="str">
            <v>Shell</v>
          </cell>
          <cell r="U72" t="str">
            <v>SHELL</v>
          </cell>
          <cell r="V72" t="str">
            <v>Major Oil</v>
          </cell>
          <cell r="W72" t="str">
            <v>Company Owned</v>
          </cell>
          <cell r="X72" t="str">
            <v>Freehold</v>
          </cell>
          <cell r="Y72" t="str">
            <v>RBA</v>
          </cell>
          <cell r="AA72" t="str">
            <v>Low</v>
          </cell>
          <cell r="AB72" t="str">
            <v>The site is on VMI.</v>
          </cell>
          <cell r="AD72" t="str">
            <v>Hungary</v>
          </cell>
          <cell r="AE72" t="str">
            <v>Hungary, Forint</v>
          </cell>
          <cell r="AF72" t="str">
            <v>03-Apr-2007</v>
          </cell>
          <cell r="AG72">
            <v>0</v>
          </cell>
          <cell r="AH72">
            <v>7</v>
          </cell>
          <cell r="AI72">
            <v>7</v>
          </cell>
          <cell r="AJ72">
            <v>5</v>
          </cell>
          <cell r="AK72">
            <v>0</v>
          </cell>
          <cell r="AL72">
            <v>5</v>
          </cell>
          <cell r="AM72" t="str">
            <v>Not Specified</v>
          </cell>
          <cell r="AN72" t="str">
            <v>Not Specified</v>
          </cell>
          <cell r="AO72" t="str">
            <v>Not specified</v>
          </cell>
          <cell r="AQ72" t="str">
            <v>Local convenience</v>
          </cell>
          <cell r="AR72" t="str">
            <v>Not Specified</v>
          </cell>
          <cell r="AS72" t="str">
            <v>Not Specified</v>
          </cell>
          <cell r="AU72">
            <v>0</v>
          </cell>
          <cell r="AV72">
            <v>0</v>
          </cell>
          <cell r="AW72">
            <v>6415</v>
          </cell>
          <cell r="AX72" t="str">
            <v>Not Specified</v>
          </cell>
          <cell r="AY72">
            <v>307</v>
          </cell>
          <cell r="AZ72" t="str">
            <v>Not Specified</v>
          </cell>
          <cell r="BA72">
            <v>46.36095</v>
          </cell>
          <cell r="BB72">
            <v>17.81874</v>
          </cell>
        </row>
        <row r="73">
          <cell r="L73">
            <v>146</v>
          </cell>
          <cell r="N73" t="str">
            <v>Somogy</v>
          </cell>
          <cell r="O73" t="str">
            <v>7400</v>
          </cell>
          <cell r="P73" t="str">
            <v>36</v>
          </cell>
          <cell r="Q73" t="str">
            <v>82510614</v>
          </cell>
          <cell r="R73" t="str">
            <v>13</v>
          </cell>
          <cell r="T73" t="str">
            <v>Shell</v>
          </cell>
          <cell r="U73" t="str">
            <v>SHELL</v>
          </cell>
          <cell r="V73" t="str">
            <v>Major Oil</v>
          </cell>
          <cell r="W73" t="str">
            <v>Company Owned</v>
          </cell>
          <cell r="X73" t="str">
            <v>Freehold</v>
          </cell>
          <cell r="Y73" t="str">
            <v>RBA</v>
          </cell>
          <cell r="AA73" t="str">
            <v>Low</v>
          </cell>
          <cell r="AB73" t="str">
            <v>The site is on VMI.</v>
          </cell>
          <cell r="AD73" t="str">
            <v>Hungary</v>
          </cell>
          <cell r="AE73" t="str">
            <v>Hungary, Forint</v>
          </cell>
          <cell r="AF73" t="str">
            <v>03-Apr-2007</v>
          </cell>
          <cell r="AG73">
            <v>0</v>
          </cell>
          <cell r="AH73">
            <v>9</v>
          </cell>
          <cell r="AI73">
            <v>9</v>
          </cell>
          <cell r="AJ73">
            <v>8</v>
          </cell>
          <cell r="AK73">
            <v>0</v>
          </cell>
          <cell r="AL73">
            <v>8</v>
          </cell>
          <cell r="AM73" t="str">
            <v>Not Specified</v>
          </cell>
          <cell r="AN73" t="str">
            <v>Not Specified</v>
          </cell>
          <cell r="AO73" t="str">
            <v>Not specified</v>
          </cell>
          <cell r="AQ73" t="str">
            <v>Local convenience</v>
          </cell>
          <cell r="AR73" t="str">
            <v>Not Specified</v>
          </cell>
          <cell r="AS73" t="str">
            <v>Not Specified</v>
          </cell>
          <cell r="AU73">
            <v>0</v>
          </cell>
          <cell r="AV73">
            <v>0</v>
          </cell>
          <cell r="AW73">
            <v>3000</v>
          </cell>
          <cell r="AX73" t="str">
            <v>Not Specified</v>
          </cell>
          <cell r="AY73">
            <v>124</v>
          </cell>
          <cell r="AZ73" t="str">
            <v>Not Specified</v>
          </cell>
          <cell r="BA73">
            <v>46.35772</v>
          </cell>
          <cell r="BB73">
            <v>17.78423</v>
          </cell>
        </row>
        <row r="74">
          <cell r="L74">
            <v>582</v>
          </cell>
          <cell r="N74" t="str">
            <v>Jasz-Nagykun-Szolnok</v>
          </cell>
          <cell r="O74" t="str">
            <v>5300</v>
          </cell>
          <cell r="P74" t="str">
            <v>36</v>
          </cell>
          <cell r="Q74" t="str">
            <v>59703009</v>
          </cell>
          <cell r="T74" t="str">
            <v>Shell</v>
          </cell>
          <cell r="U74" t="str">
            <v>SHELL</v>
          </cell>
          <cell r="V74" t="str">
            <v>Major Oil</v>
          </cell>
          <cell r="W74" t="str">
            <v>Company Rented / Leased</v>
          </cell>
          <cell r="X74" t="str">
            <v>Leasehold</v>
          </cell>
          <cell r="Y74" t="str">
            <v>RBA</v>
          </cell>
          <cell r="AA74" t="str">
            <v>Medium</v>
          </cell>
          <cell r="AB74" t="str">
            <v>The site is on VMI.</v>
          </cell>
          <cell r="AD74" t="str">
            <v>Hungary</v>
          </cell>
          <cell r="AE74" t="str">
            <v>Hungary, Forint</v>
          </cell>
          <cell r="AF74" t="str">
            <v>11-May-2009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 t="str">
            <v>Not Specified</v>
          </cell>
          <cell r="AN74" t="str">
            <v>Not Specified</v>
          </cell>
          <cell r="AO74" t="str">
            <v>Not specified</v>
          </cell>
          <cell r="AQ74" t="str">
            <v>Not Specified</v>
          </cell>
          <cell r="AS74" t="str">
            <v>Not Specified</v>
          </cell>
          <cell r="AU74">
            <v>0</v>
          </cell>
          <cell r="AV74">
            <v>0</v>
          </cell>
          <cell r="AW74">
            <v>1610</v>
          </cell>
          <cell r="AX74" t="str">
            <v>Not Specified</v>
          </cell>
          <cell r="AY74">
            <v>86</v>
          </cell>
          <cell r="AZ74" t="str">
            <v>Not Specified</v>
          </cell>
          <cell r="BA74">
            <v>47.303902</v>
          </cell>
          <cell r="BB74">
            <v>20.904552</v>
          </cell>
        </row>
        <row r="75">
          <cell r="L75">
            <v>584</v>
          </cell>
          <cell r="N75" t="str">
            <v>Borsod-Abauj-Zemplen</v>
          </cell>
          <cell r="O75" t="str">
            <v>3700</v>
          </cell>
          <cell r="P75" t="str">
            <v>36</v>
          </cell>
          <cell r="Q75" t="str">
            <v>48704031</v>
          </cell>
          <cell r="T75" t="str">
            <v>Shell</v>
          </cell>
          <cell r="U75" t="str">
            <v>SHELL</v>
          </cell>
          <cell r="V75" t="str">
            <v>Major Oil</v>
          </cell>
          <cell r="W75" t="str">
            <v>Company Rented / Leased</v>
          </cell>
          <cell r="X75" t="str">
            <v>Leasehold</v>
          </cell>
          <cell r="Y75" t="str">
            <v>RBA</v>
          </cell>
          <cell r="AA75" t="str">
            <v>Low</v>
          </cell>
          <cell r="AB75" t="str">
            <v>The site is on VMI.</v>
          </cell>
          <cell r="AD75" t="str">
            <v>Hungary</v>
          </cell>
          <cell r="AE75" t="str">
            <v>Hungary, Forint</v>
          </cell>
          <cell r="AF75" t="str">
            <v>11-May-2009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Not Specified</v>
          </cell>
          <cell r="AN75" t="str">
            <v>Not Specified</v>
          </cell>
          <cell r="AO75" t="str">
            <v>Not specified</v>
          </cell>
          <cell r="AQ75" t="str">
            <v>Not Specified</v>
          </cell>
          <cell r="AS75" t="str">
            <v>Not Specified</v>
          </cell>
          <cell r="AU75">
            <v>0</v>
          </cell>
          <cell r="AV75">
            <v>0</v>
          </cell>
          <cell r="AW75">
            <v>1610</v>
          </cell>
          <cell r="AX75" t="str">
            <v>Not Specified</v>
          </cell>
          <cell r="AY75">
            <v>86</v>
          </cell>
          <cell r="AZ75" t="str">
            <v>Not Specified</v>
          </cell>
          <cell r="BA75">
            <v>48.25961</v>
          </cell>
          <cell r="BB75">
            <v>20.61736</v>
          </cell>
        </row>
        <row r="76">
          <cell r="L76">
            <v>116</v>
          </cell>
          <cell r="N76" t="str">
            <v>Borsod-Abauj-Zemplen</v>
          </cell>
          <cell r="O76" t="str">
            <v>3700</v>
          </cell>
          <cell r="P76" t="str">
            <v>36</v>
          </cell>
          <cell r="Q76" t="str">
            <v>48512400</v>
          </cell>
          <cell r="R76" t="str">
            <v>00</v>
          </cell>
          <cell r="T76" t="str">
            <v>Shell</v>
          </cell>
          <cell r="U76" t="str">
            <v>SHELL</v>
          </cell>
          <cell r="V76" t="str">
            <v>Major Oil</v>
          </cell>
          <cell r="W76" t="str">
            <v>Company Owned</v>
          </cell>
          <cell r="X76" t="str">
            <v>Freehold/Leasehold combo</v>
          </cell>
          <cell r="Y76" t="str">
            <v>RBA</v>
          </cell>
          <cell r="AA76" t="str">
            <v>Low</v>
          </cell>
          <cell r="AB76" t="str">
            <v>The site is on VMI.</v>
          </cell>
          <cell r="AD76" t="str">
            <v>Hungary</v>
          </cell>
          <cell r="AE76" t="str">
            <v>Hungary, Forint</v>
          </cell>
          <cell r="AF76" t="str">
            <v>03-Apr-2007</v>
          </cell>
          <cell r="AG76">
            <v>0</v>
          </cell>
          <cell r="AH76">
            <v>9</v>
          </cell>
          <cell r="AI76">
            <v>9</v>
          </cell>
          <cell r="AJ76">
            <v>8</v>
          </cell>
          <cell r="AK76">
            <v>0</v>
          </cell>
          <cell r="AL76">
            <v>8</v>
          </cell>
          <cell r="AM76" t="str">
            <v>Not Specified</v>
          </cell>
          <cell r="AN76" t="str">
            <v>Not Specified</v>
          </cell>
          <cell r="AO76" t="str">
            <v>Not specified</v>
          </cell>
          <cell r="AQ76" t="str">
            <v>Local convenience</v>
          </cell>
          <cell r="AR76" t="str">
            <v>Not Specified</v>
          </cell>
          <cell r="AS76" t="str">
            <v>Not Specified</v>
          </cell>
          <cell r="AU76">
            <v>0</v>
          </cell>
          <cell r="AV76">
            <v>0</v>
          </cell>
          <cell r="AW76">
            <v>3401</v>
          </cell>
          <cell r="AX76" t="str">
            <v>Not Specified</v>
          </cell>
          <cell r="AY76">
            <v>137</v>
          </cell>
          <cell r="AZ76" t="str">
            <v>Not Specified</v>
          </cell>
          <cell r="BA76">
            <v>48.25218</v>
          </cell>
          <cell r="BB76">
            <v>20.63089</v>
          </cell>
        </row>
        <row r="77">
          <cell r="L77">
            <v>25</v>
          </cell>
          <cell r="N77" t="str">
            <v>Jasz-Nagykun-Szolnok</v>
          </cell>
          <cell r="O77" t="str">
            <v>6000</v>
          </cell>
          <cell r="P77" t="str">
            <v>36</v>
          </cell>
          <cell r="Q77" t="str">
            <v>76481764</v>
          </cell>
          <cell r="R77" t="str">
            <v>64</v>
          </cell>
          <cell r="T77" t="str">
            <v>Shell</v>
          </cell>
          <cell r="U77" t="str">
            <v>SHELL</v>
          </cell>
          <cell r="V77" t="str">
            <v>Major Oil</v>
          </cell>
          <cell r="W77" t="str">
            <v>Company Owned</v>
          </cell>
          <cell r="X77" t="str">
            <v>Freehold</v>
          </cell>
          <cell r="Y77" t="str">
            <v>RBA</v>
          </cell>
          <cell r="AA77" t="str">
            <v>Low</v>
          </cell>
          <cell r="AB77" t="str">
            <v>The site is on VMI.</v>
          </cell>
          <cell r="AD77" t="str">
            <v>Hungary</v>
          </cell>
          <cell r="AE77" t="str">
            <v>Hungary, Forint</v>
          </cell>
          <cell r="AF77" t="str">
            <v>03-Apr-2007</v>
          </cell>
          <cell r="AG77">
            <v>0</v>
          </cell>
          <cell r="AH77">
            <v>6</v>
          </cell>
          <cell r="AI77">
            <v>6</v>
          </cell>
          <cell r="AJ77">
            <v>3</v>
          </cell>
          <cell r="AK77">
            <v>0</v>
          </cell>
          <cell r="AL77">
            <v>3</v>
          </cell>
          <cell r="AM77" t="str">
            <v>Not Specified</v>
          </cell>
          <cell r="AN77" t="str">
            <v>Not Specified</v>
          </cell>
          <cell r="AO77" t="str">
            <v>Not specified</v>
          </cell>
          <cell r="AQ77" t="str">
            <v>Commuter transient</v>
          </cell>
          <cell r="AR77" t="str">
            <v>Not Specified</v>
          </cell>
          <cell r="AS77" t="str">
            <v>Not Specified</v>
          </cell>
          <cell r="AU77">
            <v>0</v>
          </cell>
          <cell r="AV77">
            <v>0</v>
          </cell>
          <cell r="AW77">
            <v>3213</v>
          </cell>
          <cell r="AX77" t="str">
            <v>Not Specified</v>
          </cell>
          <cell r="AY77">
            <v>104</v>
          </cell>
          <cell r="AZ77" t="str">
            <v>Not Specified</v>
          </cell>
          <cell r="BA77">
            <v>46.881722</v>
          </cell>
          <cell r="BB77">
            <v>19.707155</v>
          </cell>
        </row>
        <row r="78">
          <cell r="L78">
            <v>434</v>
          </cell>
          <cell r="N78" t="str">
            <v>Jasz-Nagykun-Szolnok</v>
          </cell>
          <cell r="O78" t="str">
            <v>6000</v>
          </cell>
          <cell r="P78" t="str">
            <v>36</v>
          </cell>
          <cell r="Q78" t="str">
            <v>76410578</v>
          </cell>
          <cell r="R78" t="str">
            <v>78</v>
          </cell>
          <cell r="T78" t="str">
            <v>Shell</v>
          </cell>
          <cell r="U78" t="str">
            <v>SHELL</v>
          </cell>
          <cell r="V78" t="str">
            <v>Major Oil</v>
          </cell>
          <cell r="W78" t="str">
            <v>Company Owned</v>
          </cell>
          <cell r="X78" t="str">
            <v>Freehold</v>
          </cell>
          <cell r="Y78" t="str">
            <v>RBA</v>
          </cell>
          <cell r="AA78" t="str">
            <v>Low</v>
          </cell>
          <cell r="AB78" t="str">
            <v>The site is on VMI.</v>
          </cell>
          <cell r="AD78" t="str">
            <v>Hungary</v>
          </cell>
          <cell r="AE78" t="str">
            <v>Hungary, Forint</v>
          </cell>
          <cell r="AF78" t="str">
            <v>03-Apr-2007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 t="str">
            <v>Not Specified</v>
          </cell>
          <cell r="AN78" t="str">
            <v>Not Specified</v>
          </cell>
          <cell r="AO78" t="str">
            <v>Not specified</v>
          </cell>
          <cell r="AQ78" t="str">
            <v>Local convenience</v>
          </cell>
          <cell r="AR78" t="str">
            <v>Not Specified</v>
          </cell>
          <cell r="AS78" t="str">
            <v>Not Specified</v>
          </cell>
          <cell r="AU78">
            <v>0</v>
          </cell>
          <cell r="AV78">
            <v>0</v>
          </cell>
          <cell r="AW78">
            <v>3859</v>
          </cell>
          <cell r="AX78" t="str">
            <v>Not Specified</v>
          </cell>
          <cell r="AY78">
            <v>226</v>
          </cell>
          <cell r="AZ78" t="str">
            <v>Not Specified</v>
          </cell>
          <cell r="BA78">
            <v>46.918504</v>
          </cell>
          <cell r="BB78">
            <v>19.688616</v>
          </cell>
        </row>
        <row r="79">
          <cell r="L79">
            <v>436</v>
          </cell>
          <cell r="N79" t="str">
            <v>Bacs-Kiskun</v>
          </cell>
          <cell r="O79" t="str">
            <v>6000</v>
          </cell>
          <cell r="P79" t="str">
            <v>36</v>
          </cell>
          <cell r="Q79" t="str">
            <v>76505347</v>
          </cell>
          <cell r="R79" t="str">
            <v>47</v>
          </cell>
          <cell r="T79" t="str">
            <v>Shell</v>
          </cell>
          <cell r="U79" t="str">
            <v>SHELL</v>
          </cell>
          <cell r="V79" t="str">
            <v>Major Oil</v>
          </cell>
          <cell r="W79" t="str">
            <v>Company Owned</v>
          </cell>
          <cell r="X79" t="str">
            <v>Freehold</v>
          </cell>
          <cell r="Y79" t="str">
            <v>RBA</v>
          </cell>
          <cell r="AA79" t="str">
            <v>Medium</v>
          </cell>
          <cell r="AB79" t="str">
            <v>The site is on VMI.</v>
          </cell>
          <cell r="AD79" t="str">
            <v>Hungary</v>
          </cell>
          <cell r="AE79" t="str">
            <v>Hungary, Forint</v>
          </cell>
          <cell r="AF79" t="str">
            <v>03-Apr-2007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 t="str">
            <v>Not Specified</v>
          </cell>
          <cell r="AN79" t="str">
            <v>Not Specified</v>
          </cell>
          <cell r="AO79" t="str">
            <v>Not specified</v>
          </cell>
          <cell r="AQ79" t="str">
            <v>Commuter transient</v>
          </cell>
          <cell r="AR79" t="str">
            <v>Not Specified</v>
          </cell>
          <cell r="AS79" t="str">
            <v>Not Specified</v>
          </cell>
          <cell r="AU79">
            <v>0</v>
          </cell>
          <cell r="AV79">
            <v>0</v>
          </cell>
          <cell r="AW79">
            <v>2750</v>
          </cell>
          <cell r="AX79" t="str">
            <v>Not Specified</v>
          </cell>
          <cell r="AY79">
            <v>176</v>
          </cell>
          <cell r="AZ79" t="str">
            <v>Not Specified</v>
          </cell>
          <cell r="BA79">
            <v>46.899103</v>
          </cell>
          <cell r="BB79">
            <v>19.675763</v>
          </cell>
        </row>
        <row r="80">
          <cell r="L80">
            <v>569</v>
          </cell>
          <cell r="N80" t="str">
            <v>Bacs-Kiskun</v>
          </cell>
          <cell r="O80" t="str">
            <v>6000</v>
          </cell>
          <cell r="P80" t="str">
            <v>36</v>
          </cell>
          <cell r="Q80" t="str">
            <v>76701418</v>
          </cell>
          <cell r="T80" t="str">
            <v>Shell</v>
          </cell>
          <cell r="U80" t="str">
            <v>SHELL</v>
          </cell>
          <cell r="V80" t="str">
            <v>Major Oil</v>
          </cell>
          <cell r="W80" t="str">
            <v>Company Rented / Leased</v>
          </cell>
          <cell r="X80" t="str">
            <v>Leasehold</v>
          </cell>
          <cell r="Y80" t="str">
            <v>RBA</v>
          </cell>
          <cell r="AA80" t="str">
            <v>Low</v>
          </cell>
          <cell r="AB80" t="str">
            <v>The site is on VMI.</v>
          </cell>
          <cell r="AD80" t="str">
            <v>Hungary</v>
          </cell>
          <cell r="AE80" t="str">
            <v>Hungary, Forint</v>
          </cell>
          <cell r="AF80" t="str">
            <v>11-May-2009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 t="str">
            <v>Not Specified</v>
          </cell>
          <cell r="AN80" t="str">
            <v>Not Specified</v>
          </cell>
          <cell r="AO80" t="str">
            <v>Not specified</v>
          </cell>
          <cell r="AQ80" t="str">
            <v>Not Specified</v>
          </cell>
          <cell r="AS80" t="str">
            <v>Not Specified</v>
          </cell>
          <cell r="AU80">
            <v>0</v>
          </cell>
          <cell r="AV80">
            <v>0</v>
          </cell>
          <cell r="AW80">
            <v>1610</v>
          </cell>
          <cell r="AX80" t="str">
            <v>Not Specified</v>
          </cell>
          <cell r="AY80">
            <v>86</v>
          </cell>
          <cell r="AZ80" t="str">
            <v>Not Specified</v>
          </cell>
          <cell r="BA80">
            <v>46.931356</v>
          </cell>
          <cell r="BB80">
            <v>19.664444</v>
          </cell>
        </row>
        <row r="81">
          <cell r="L81">
            <v>48</v>
          </cell>
          <cell r="N81" t="str">
            <v>Budapest</v>
          </cell>
          <cell r="O81" t="str">
            <v>1097</v>
          </cell>
          <cell r="P81" t="str">
            <v>36</v>
          </cell>
          <cell r="Q81" t="str">
            <v>12806266</v>
          </cell>
          <cell r="R81" t="str">
            <v>66</v>
          </cell>
          <cell r="T81" t="str">
            <v>Shell</v>
          </cell>
          <cell r="U81" t="str">
            <v>SHELL</v>
          </cell>
          <cell r="V81" t="str">
            <v>Major Oil</v>
          </cell>
          <cell r="W81" t="str">
            <v>Company Owned</v>
          </cell>
          <cell r="X81" t="str">
            <v>Freehold</v>
          </cell>
          <cell r="Y81" t="str">
            <v>RBA</v>
          </cell>
          <cell r="AA81" t="str">
            <v>Low</v>
          </cell>
          <cell r="AB81" t="str">
            <v>The site is on VMI.</v>
          </cell>
          <cell r="AD81" t="str">
            <v>Hungary</v>
          </cell>
          <cell r="AE81" t="str">
            <v>Hungary, Forint</v>
          </cell>
          <cell r="AF81" t="str">
            <v>03-Apr-2007</v>
          </cell>
          <cell r="AG81">
            <v>0</v>
          </cell>
          <cell r="AH81">
            <v>6</v>
          </cell>
          <cell r="AI81">
            <v>6</v>
          </cell>
          <cell r="AJ81">
            <v>2</v>
          </cell>
          <cell r="AK81">
            <v>0</v>
          </cell>
          <cell r="AL81">
            <v>2</v>
          </cell>
          <cell r="AM81" t="str">
            <v>Not Specified</v>
          </cell>
          <cell r="AN81" t="str">
            <v>Not Specified</v>
          </cell>
          <cell r="AO81" t="str">
            <v>Not specified</v>
          </cell>
          <cell r="AQ81" t="str">
            <v>Commuter transient</v>
          </cell>
          <cell r="AR81" t="str">
            <v>Not Specified</v>
          </cell>
          <cell r="AS81" t="str">
            <v>Not Specified</v>
          </cell>
          <cell r="AU81">
            <v>0</v>
          </cell>
          <cell r="AV81">
            <v>0</v>
          </cell>
          <cell r="AW81">
            <v>2490</v>
          </cell>
          <cell r="AX81" t="str">
            <v>Not Specified</v>
          </cell>
          <cell r="AY81">
            <v>117</v>
          </cell>
          <cell r="AZ81" t="str">
            <v>Not Specified</v>
          </cell>
          <cell r="BA81">
            <v>47.455516</v>
          </cell>
          <cell r="BB81">
            <v>19.087007</v>
          </cell>
        </row>
        <row r="82">
          <cell r="L82">
            <v>424</v>
          </cell>
          <cell r="N82" t="str">
            <v>Budapest</v>
          </cell>
          <cell r="O82" t="str">
            <v>1148</v>
          </cell>
          <cell r="P82" t="str">
            <v>36</v>
          </cell>
          <cell r="Q82" t="str">
            <v>12223002</v>
          </cell>
          <cell r="R82" t="str">
            <v>02</v>
          </cell>
          <cell r="T82" t="str">
            <v>Shell</v>
          </cell>
          <cell r="U82" t="str">
            <v>SHELL</v>
          </cell>
          <cell r="V82" t="str">
            <v>Major Oil</v>
          </cell>
          <cell r="W82" t="str">
            <v>Company Owned</v>
          </cell>
          <cell r="X82" t="str">
            <v>Freehold</v>
          </cell>
          <cell r="Y82" t="str">
            <v>RBA</v>
          </cell>
          <cell r="AA82" t="str">
            <v>Low</v>
          </cell>
          <cell r="AB82" t="str">
            <v>The site is on VMI.</v>
          </cell>
          <cell r="AD82" t="str">
            <v>Hungary</v>
          </cell>
          <cell r="AE82" t="str">
            <v>Hungary, Forint</v>
          </cell>
          <cell r="AF82" t="str">
            <v>03-Apr-2007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Not Specified</v>
          </cell>
          <cell r="AN82" t="str">
            <v>Not Specified</v>
          </cell>
          <cell r="AO82" t="str">
            <v>Not specified</v>
          </cell>
          <cell r="AQ82" t="str">
            <v>Commuter transient</v>
          </cell>
          <cell r="AR82" t="str">
            <v>Not Specified</v>
          </cell>
          <cell r="AS82" t="str">
            <v>Not Specified</v>
          </cell>
          <cell r="AU82">
            <v>0</v>
          </cell>
          <cell r="AV82">
            <v>0</v>
          </cell>
          <cell r="AW82">
            <v>3984</v>
          </cell>
          <cell r="AX82" t="str">
            <v>Not Specified</v>
          </cell>
          <cell r="AY82">
            <v>192</v>
          </cell>
          <cell r="AZ82" t="str">
            <v>Not Specified</v>
          </cell>
          <cell r="BA82">
            <v>47.50104</v>
          </cell>
          <cell r="BB82">
            <v>19.112381</v>
          </cell>
        </row>
        <row r="83">
          <cell r="L83">
            <v>24</v>
          </cell>
          <cell r="N83" t="str">
            <v>Budapest</v>
          </cell>
          <cell r="O83" t="str">
            <v>1106</v>
          </cell>
          <cell r="P83" t="str">
            <v>36</v>
          </cell>
          <cell r="Q83" t="str">
            <v>12609045</v>
          </cell>
          <cell r="R83" t="str">
            <v>45</v>
          </cell>
          <cell r="T83" t="str">
            <v>Shell</v>
          </cell>
          <cell r="U83" t="str">
            <v>SHELL</v>
          </cell>
          <cell r="V83" t="str">
            <v>Major Oil</v>
          </cell>
          <cell r="W83" t="str">
            <v>Company Owned</v>
          </cell>
          <cell r="X83" t="str">
            <v>Freehold</v>
          </cell>
          <cell r="Y83" t="str">
            <v>RBA</v>
          </cell>
          <cell r="AA83" t="str">
            <v>Low</v>
          </cell>
          <cell r="AB83" t="str">
            <v>The site is on VMI.</v>
          </cell>
          <cell r="AD83" t="str">
            <v>Hungary</v>
          </cell>
          <cell r="AE83" t="str">
            <v>Hungary, Forint</v>
          </cell>
          <cell r="AF83" t="str">
            <v>03-Apr-2007</v>
          </cell>
          <cell r="AG83">
            <v>0</v>
          </cell>
          <cell r="AH83">
            <v>7</v>
          </cell>
          <cell r="AI83">
            <v>7</v>
          </cell>
          <cell r="AJ83">
            <v>8</v>
          </cell>
          <cell r="AK83">
            <v>0</v>
          </cell>
          <cell r="AL83">
            <v>8</v>
          </cell>
          <cell r="AM83" t="str">
            <v>Not Specified</v>
          </cell>
          <cell r="AN83" t="str">
            <v>Not Specified</v>
          </cell>
          <cell r="AO83" t="str">
            <v>Not specified</v>
          </cell>
          <cell r="AQ83" t="str">
            <v>Local convenience</v>
          </cell>
          <cell r="AR83" t="str">
            <v>Not Specified</v>
          </cell>
          <cell r="AS83" t="str">
            <v>Not Specified</v>
          </cell>
          <cell r="AU83">
            <v>0</v>
          </cell>
          <cell r="AV83">
            <v>0</v>
          </cell>
          <cell r="AW83">
            <v>1524</v>
          </cell>
          <cell r="AX83" t="str">
            <v>Not Specified</v>
          </cell>
          <cell r="AY83">
            <v>249</v>
          </cell>
          <cell r="AZ83" t="str">
            <v>Not Specified</v>
          </cell>
          <cell r="BA83">
            <v>47.50349</v>
          </cell>
          <cell r="BB83">
            <v>19.14123</v>
          </cell>
        </row>
        <row r="84">
          <cell r="L84">
            <v>79</v>
          </cell>
          <cell r="N84" t="str">
            <v>Zala</v>
          </cell>
          <cell r="O84" t="str">
            <v>8360</v>
          </cell>
          <cell r="P84" t="str">
            <v>36</v>
          </cell>
          <cell r="Q84" t="str">
            <v>83314584</v>
          </cell>
          <cell r="R84" t="str">
            <v>84</v>
          </cell>
          <cell r="T84" t="str">
            <v>Shell</v>
          </cell>
          <cell r="U84" t="str">
            <v>SHELL</v>
          </cell>
          <cell r="V84" t="str">
            <v>Major Oil</v>
          </cell>
          <cell r="W84" t="str">
            <v>Company Owned</v>
          </cell>
          <cell r="X84" t="str">
            <v>Freehold</v>
          </cell>
          <cell r="Y84" t="str">
            <v>RBA</v>
          </cell>
          <cell r="AA84" t="str">
            <v>Low</v>
          </cell>
          <cell r="AB84" t="str">
            <v>The site is on VMI.</v>
          </cell>
          <cell r="AD84" t="str">
            <v>Hungary</v>
          </cell>
          <cell r="AE84" t="str">
            <v>Hungary, Forint</v>
          </cell>
          <cell r="AF84" t="str">
            <v>03-Apr-2007</v>
          </cell>
          <cell r="AG84">
            <v>0</v>
          </cell>
          <cell r="AH84">
            <v>8</v>
          </cell>
          <cell r="AI84">
            <v>8</v>
          </cell>
          <cell r="AJ84">
            <v>6</v>
          </cell>
          <cell r="AK84">
            <v>0</v>
          </cell>
          <cell r="AL84">
            <v>6</v>
          </cell>
          <cell r="AM84" t="str">
            <v>Not Specified</v>
          </cell>
          <cell r="AN84" t="str">
            <v>Not Specified</v>
          </cell>
          <cell r="AO84" t="str">
            <v>Not specified</v>
          </cell>
          <cell r="AQ84" t="str">
            <v>Commuter transient</v>
          </cell>
          <cell r="AR84" t="str">
            <v>Not Specified</v>
          </cell>
          <cell r="AS84" t="str">
            <v>Not Specified</v>
          </cell>
          <cell r="AU84">
            <v>0</v>
          </cell>
          <cell r="AV84">
            <v>0</v>
          </cell>
          <cell r="AW84">
            <v>2920</v>
          </cell>
          <cell r="AX84" t="str">
            <v>Not Specified</v>
          </cell>
          <cell r="AY84">
            <v>171</v>
          </cell>
          <cell r="AZ84" t="str">
            <v>Not Specified</v>
          </cell>
          <cell r="BA84">
            <v>46.77744</v>
          </cell>
          <cell r="BB84">
            <v>17.24441</v>
          </cell>
        </row>
        <row r="85">
          <cell r="L85">
            <v>578</v>
          </cell>
          <cell r="N85" t="str">
            <v>Zala</v>
          </cell>
          <cell r="O85" t="str">
            <v>8360</v>
          </cell>
          <cell r="P85" t="str">
            <v>36</v>
          </cell>
          <cell r="Q85" t="str">
            <v>83510178</v>
          </cell>
          <cell r="T85" t="str">
            <v>Shell</v>
          </cell>
          <cell r="U85" t="str">
            <v>SHELL</v>
          </cell>
          <cell r="V85" t="str">
            <v>Major Oil</v>
          </cell>
          <cell r="W85" t="str">
            <v>Company Rented / Leased</v>
          </cell>
          <cell r="X85" t="str">
            <v>Leasehold</v>
          </cell>
          <cell r="Y85" t="str">
            <v>RBA</v>
          </cell>
          <cell r="AA85" t="str">
            <v>Low</v>
          </cell>
          <cell r="AB85" t="str">
            <v>The site is on VMI.</v>
          </cell>
          <cell r="AD85" t="str">
            <v>Hungary</v>
          </cell>
          <cell r="AE85" t="str">
            <v>Hungary, Forint</v>
          </cell>
          <cell r="AF85" t="str">
            <v>11-May-2009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 t="str">
            <v>Not Specified</v>
          </cell>
          <cell r="AN85" t="str">
            <v>Not Specified</v>
          </cell>
          <cell r="AO85" t="str">
            <v>Not specified</v>
          </cell>
          <cell r="AQ85" t="str">
            <v>Not Specified</v>
          </cell>
          <cell r="AS85" t="str">
            <v>Not Specified</v>
          </cell>
          <cell r="AU85">
            <v>0</v>
          </cell>
          <cell r="AV85">
            <v>0</v>
          </cell>
          <cell r="AW85">
            <v>1610</v>
          </cell>
          <cell r="AX85" t="str">
            <v>Not Specified</v>
          </cell>
          <cell r="AY85">
            <v>86</v>
          </cell>
          <cell r="AZ85" t="str">
            <v>Not Specified</v>
          </cell>
          <cell r="BA85">
            <v>46.776655</v>
          </cell>
          <cell r="BB85">
            <v>17.256314</v>
          </cell>
        </row>
        <row r="86">
          <cell r="L86">
            <v>560</v>
          </cell>
          <cell r="N86" t="str">
            <v>Bacs-Kiskun</v>
          </cell>
          <cell r="O86" t="str">
            <v>6100</v>
          </cell>
          <cell r="P86" t="str">
            <v>36</v>
          </cell>
          <cell r="Q86" t="str">
            <v>76712023</v>
          </cell>
          <cell r="T86" t="str">
            <v>Shell</v>
          </cell>
          <cell r="U86" t="str">
            <v>SHELL</v>
          </cell>
          <cell r="V86" t="str">
            <v>Major Oil</v>
          </cell>
          <cell r="W86" t="str">
            <v>Company Rented / Leased</v>
          </cell>
          <cell r="X86" t="str">
            <v>Leasehold</v>
          </cell>
          <cell r="Y86" t="str">
            <v>RBA</v>
          </cell>
          <cell r="AA86" t="str">
            <v>Low</v>
          </cell>
          <cell r="AB86" t="str">
            <v>The site is on VMI.</v>
          </cell>
          <cell r="AD86" t="str">
            <v>Hungary</v>
          </cell>
          <cell r="AE86" t="str">
            <v>Hungary, Forint</v>
          </cell>
          <cell r="AF86" t="str">
            <v>11-May-2009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 t="str">
            <v>Not Specified</v>
          </cell>
          <cell r="AN86" t="str">
            <v>Not Specified</v>
          </cell>
          <cell r="AO86" t="str">
            <v>Not specified</v>
          </cell>
          <cell r="AQ86" t="str">
            <v>Not Specified</v>
          </cell>
          <cell r="AS86" t="str">
            <v>Not Specified</v>
          </cell>
          <cell r="AU86">
            <v>0</v>
          </cell>
          <cell r="AV86">
            <v>0</v>
          </cell>
          <cell r="AW86">
            <v>1610</v>
          </cell>
          <cell r="AX86" t="str">
            <v>Not Specified</v>
          </cell>
          <cell r="AY86">
            <v>86</v>
          </cell>
          <cell r="AZ86" t="str">
            <v>Not Specified</v>
          </cell>
          <cell r="BA86">
            <v>46.689634</v>
          </cell>
          <cell r="BB86">
            <v>19.850176</v>
          </cell>
        </row>
        <row r="87">
          <cell r="L87">
            <v>412</v>
          </cell>
          <cell r="N87" t="str">
            <v>Bacs-Kiskun</v>
          </cell>
          <cell r="O87" t="str">
            <v>6100</v>
          </cell>
          <cell r="P87" t="str">
            <v>36</v>
          </cell>
          <cell r="Q87" t="str">
            <v>76560036</v>
          </cell>
          <cell r="R87" t="str">
            <v>36</v>
          </cell>
          <cell r="T87" t="str">
            <v>Shell</v>
          </cell>
          <cell r="U87" t="str">
            <v>SHELL</v>
          </cell>
          <cell r="V87" t="str">
            <v>Major Oil</v>
          </cell>
          <cell r="W87" t="str">
            <v>Company Rented / Leased</v>
          </cell>
          <cell r="X87" t="str">
            <v>Freehold/Leasehold combo</v>
          </cell>
          <cell r="Y87" t="str">
            <v>RBA</v>
          </cell>
          <cell r="AA87" t="str">
            <v>Low</v>
          </cell>
          <cell r="AB87" t="str">
            <v>The site is on VMI.</v>
          </cell>
          <cell r="AD87" t="str">
            <v>Hungary</v>
          </cell>
          <cell r="AE87" t="str">
            <v>Hungary, Forint</v>
          </cell>
          <cell r="AF87" t="str">
            <v>03-Apr-2007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Not Specified</v>
          </cell>
          <cell r="AN87" t="str">
            <v>Not Specified</v>
          </cell>
          <cell r="AO87" t="str">
            <v>Not specified</v>
          </cell>
          <cell r="AQ87" t="str">
            <v>Local convenience</v>
          </cell>
          <cell r="AR87" t="str">
            <v>Not Specified</v>
          </cell>
          <cell r="AS87" t="str">
            <v>Not Specified</v>
          </cell>
          <cell r="AU87">
            <v>0</v>
          </cell>
          <cell r="AV87">
            <v>0</v>
          </cell>
          <cell r="AW87">
            <v>2977</v>
          </cell>
          <cell r="AX87" t="str">
            <v>Not Specified</v>
          </cell>
          <cell r="AY87">
            <v>179</v>
          </cell>
          <cell r="AZ87" t="str">
            <v>Not Specified</v>
          </cell>
          <cell r="BA87">
            <v>46.702783</v>
          </cell>
          <cell r="BB87">
            <v>19.850047</v>
          </cell>
        </row>
        <row r="88">
          <cell r="L88">
            <v>411</v>
          </cell>
          <cell r="N88" t="str">
            <v>Bacs-Kiskun</v>
          </cell>
          <cell r="O88" t="str">
            <v>6400</v>
          </cell>
          <cell r="P88" t="str">
            <v>36</v>
          </cell>
          <cell r="Q88" t="str">
            <v>77426379</v>
          </cell>
          <cell r="R88" t="str">
            <v>79</v>
          </cell>
          <cell r="T88" t="str">
            <v>Shell</v>
          </cell>
          <cell r="U88" t="str">
            <v>SHELL</v>
          </cell>
          <cell r="V88" t="str">
            <v>Major Oil</v>
          </cell>
          <cell r="W88" t="str">
            <v>Company Owned</v>
          </cell>
          <cell r="X88" t="str">
            <v>Freehold</v>
          </cell>
          <cell r="Y88" t="str">
            <v>RBA</v>
          </cell>
          <cell r="AA88" t="str">
            <v>Low</v>
          </cell>
          <cell r="AB88" t="str">
            <v>The site is on VMI.</v>
          </cell>
          <cell r="AD88" t="str">
            <v>Hungary</v>
          </cell>
          <cell r="AE88" t="str">
            <v>Hungary, Forint</v>
          </cell>
          <cell r="AF88" t="str">
            <v>03-Apr-2007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Not Specified</v>
          </cell>
          <cell r="AN88" t="str">
            <v>Not Specified</v>
          </cell>
          <cell r="AO88" t="str">
            <v>Not specified</v>
          </cell>
          <cell r="AQ88" t="str">
            <v>Local convenience</v>
          </cell>
          <cell r="AR88" t="str">
            <v>Not Specified</v>
          </cell>
          <cell r="AS88" t="str">
            <v>Not Specified</v>
          </cell>
          <cell r="AU88">
            <v>0</v>
          </cell>
          <cell r="AV88">
            <v>0</v>
          </cell>
          <cell r="AW88">
            <v>3196</v>
          </cell>
          <cell r="AX88" t="str">
            <v>Not Specified</v>
          </cell>
          <cell r="AY88">
            <v>191</v>
          </cell>
          <cell r="AZ88" t="str">
            <v>Not Specified</v>
          </cell>
          <cell r="BA88">
            <v>46.434581</v>
          </cell>
          <cell r="BB88">
            <v>19.486672</v>
          </cell>
        </row>
        <row r="89">
          <cell r="L89">
            <v>471</v>
          </cell>
          <cell r="N89" t="str">
            <v>Csongrad</v>
          </cell>
          <cell r="O89" t="str">
            <v>6760</v>
          </cell>
          <cell r="P89" t="str">
            <v>36</v>
          </cell>
          <cell r="Q89" t="str">
            <v>62597190</v>
          </cell>
          <cell r="R89" t="str">
            <v>65</v>
          </cell>
          <cell r="T89" t="str">
            <v>Shell</v>
          </cell>
          <cell r="U89" t="str">
            <v>SHELL</v>
          </cell>
          <cell r="V89" t="str">
            <v>Major Oil</v>
          </cell>
          <cell r="W89" t="str">
            <v>Company Rented / Leased</v>
          </cell>
          <cell r="X89" t="str">
            <v>Leasehold</v>
          </cell>
          <cell r="Y89" t="str">
            <v>RBA</v>
          </cell>
          <cell r="AA89" t="str">
            <v>Low</v>
          </cell>
          <cell r="AB89" t="str">
            <v>The site is on VMI.</v>
          </cell>
          <cell r="AD89" t="str">
            <v>Hungary</v>
          </cell>
          <cell r="AE89" t="str">
            <v>Hungary, Forint</v>
          </cell>
          <cell r="AF89" t="str">
            <v>03-Apr-2007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Not Specified</v>
          </cell>
          <cell r="AN89" t="str">
            <v>Not Specified</v>
          </cell>
          <cell r="AO89" t="str">
            <v>Not specified</v>
          </cell>
          <cell r="AQ89" t="str">
            <v>On the move</v>
          </cell>
          <cell r="AR89" t="str">
            <v>Not Specified</v>
          </cell>
          <cell r="AS89" t="str">
            <v>Not Specified</v>
          </cell>
          <cell r="AU89">
            <v>0</v>
          </cell>
          <cell r="AV89">
            <v>0</v>
          </cell>
          <cell r="AW89">
            <v>8365</v>
          </cell>
          <cell r="AX89" t="str">
            <v>Not Specified</v>
          </cell>
          <cell r="AY89">
            <v>82</v>
          </cell>
          <cell r="AZ89" t="str">
            <v>Not Specified</v>
          </cell>
          <cell r="BA89">
            <v>46.487224</v>
          </cell>
          <cell r="BB89">
            <v>19.963553</v>
          </cell>
        </row>
        <row r="90">
          <cell r="L90">
            <v>440</v>
          </cell>
          <cell r="N90" t="str">
            <v>Szabolcs-Szat.-Bereg</v>
          </cell>
          <cell r="O90" t="str">
            <v>4600</v>
          </cell>
          <cell r="P90" t="str">
            <v>36</v>
          </cell>
          <cell r="Q90" t="str">
            <v>45500236</v>
          </cell>
          <cell r="R90" t="str">
            <v>36</v>
          </cell>
          <cell r="T90" t="str">
            <v>Shell</v>
          </cell>
          <cell r="U90" t="str">
            <v>SHELL</v>
          </cell>
          <cell r="V90" t="str">
            <v>Major Oil</v>
          </cell>
          <cell r="W90" t="str">
            <v>Company Owned</v>
          </cell>
          <cell r="X90" t="str">
            <v>Freehold</v>
          </cell>
          <cell r="Y90" t="str">
            <v>RBA</v>
          </cell>
          <cell r="AA90" t="str">
            <v>Low</v>
          </cell>
          <cell r="AB90" t="str">
            <v>The site is on VMI.</v>
          </cell>
          <cell r="AD90" t="str">
            <v>Hungary</v>
          </cell>
          <cell r="AE90" t="str">
            <v>Hungary, Forint</v>
          </cell>
          <cell r="AF90" t="str">
            <v>03-Apr-2007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Not Specified</v>
          </cell>
          <cell r="AN90" t="str">
            <v>Not Specified</v>
          </cell>
          <cell r="AO90" t="str">
            <v>Not specified</v>
          </cell>
          <cell r="AQ90" t="str">
            <v>Local convenience</v>
          </cell>
          <cell r="AR90" t="str">
            <v>Not Specified</v>
          </cell>
          <cell r="AS90" t="str">
            <v>Not Specified</v>
          </cell>
          <cell r="AU90">
            <v>0</v>
          </cell>
          <cell r="AV90">
            <v>0</v>
          </cell>
          <cell r="AW90">
            <v>2649</v>
          </cell>
          <cell r="AX90" t="str">
            <v>Not Specified</v>
          </cell>
          <cell r="AY90">
            <v>184</v>
          </cell>
          <cell r="AZ90" t="str">
            <v>Not Specified</v>
          </cell>
          <cell r="BA90">
            <v>48.22672</v>
          </cell>
          <cell r="BB90">
            <v>22.08447</v>
          </cell>
        </row>
        <row r="91">
          <cell r="L91">
            <v>554</v>
          </cell>
          <cell r="N91" t="str">
            <v>Szabolcs-Szat.-Bereg</v>
          </cell>
          <cell r="O91" t="str">
            <v>4600</v>
          </cell>
          <cell r="P91" t="str">
            <v>36</v>
          </cell>
          <cell r="Q91" t="str">
            <v>45700600</v>
          </cell>
          <cell r="T91" t="str">
            <v>Shell</v>
          </cell>
          <cell r="U91" t="str">
            <v>SHELL</v>
          </cell>
          <cell r="V91" t="str">
            <v>Major Oil</v>
          </cell>
          <cell r="W91" t="str">
            <v>Company Rented / Leased</v>
          </cell>
          <cell r="X91" t="str">
            <v>Leasehold</v>
          </cell>
          <cell r="Y91" t="str">
            <v>RBA</v>
          </cell>
          <cell r="AA91" t="str">
            <v>Low</v>
          </cell>
          <cell r="AB91" t="str">
            <v>The site is on VMI.</v>
          </cell>
          <cell r="AD91" t="str">
            <v>Hungary</v>
          </cell>
          <cell r="AE91" t="str">
            <v>Hungary, Forint</v>
          </cell>
          <cell r="AF91" t="str">
            <v>11-May-2009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 t="str">
            <v>Not Specified</v>
          </cell>
          <cell r="AN91" t="str">
            <v>Not Specified</v>
          </cell>
          <cell r="AO91" t="str">
            <v>Not specified</v>
          </cell>
          <cell r="AQ91" t="str">
            <v>Not Specified</v>
          </cell>
          <cell r="AS91" t="str">
            <v>Not Specified</v>
          </cell>
          <cell r="AU91">
            <v>0</v>
          </cell>
          <cell r="AV91">
            <v>0</v>
          </cell>
          <cell r="AW91">
            <v>1610</v>
          </cell>
          <cell r="AX91" t="str">
            <v>Not Specified</v>
          </cell>
          <cell r="AY91">
            <v>126</v>
          </cell>
          <cell r="AZ91" t="str">
            <v>Not Specified</v>
          </cell>
          <cell r="BA91">
            <v>48.23161</v>
          </cell>
          <cell r="BB91">
            <v>22.0653</v>
          </cell>
        </row>
        <row r="92">
          <cell r="L92">
            <v>545</v>
          </cell>
          <cell r="N92" t="str">
            <v>Baranya</v>
          </cell>
          <cell r="O92" t="str">
            <v>7300</v>
          </cell>
          <cell r="P92" t="str">
            <v>36</v>
          </cell>
          <cell r="Q92" t="str">
            <v>72731003</v>
          </cell>
          <cell r="T92" t="str">
            <v>Shell</v>
          </cell>
          <cell r="U92" t="str">
            <v>SHELL</v>
          </cell>
          <cell r="V92" t="str">
            <v>Major Oil</v>
          </cell>
          <cell r="W92" t="str">
            <v>Company Rented / Leased</v>
          </cell>
          <cell r="X92" t="str">
            <v>Leasehold</v>
          </cell>
          <cell r="Y92" t="str">
            <v>RBA</v>
          </cell>
          <cell r="AA92" t="str">
            <v>Low</v>
          </cell>
          <cell r="AB92" t="str">
            <v>The site is on VMI.</v>
          </cell>
          <cell r="AD92" t="str">
            <v>Hungary</v>
          </cell>
          <cell r="AE92" t="str">
            <v>Hungary, Forint</v>
          </cell>
          <cell r="AF92" t="str">
            <v>11-May-2009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 t="str">
            <v>Not Specified</v>
          </cell>
          <cell r="AN92" t="str">
            <v>Not Specified</v>
          </cell>
          <cell r="AO92" t="str">
            <v>Not specified</v>
          </cell>
          <cell r="AQ92" t="str">
            <v>Not Specified</v>
          </cell>
          <cell r="AS92" t="str">
            <v>Not Specified</v>
          </cell>
          <cell r="AU92">
            <v>0</v>
          </cell>
          <cell r="AV92">
            <v>0</v>
          </cell>
          <cell r="AW92">
            <v>1610</v>
          </cell>
          <cell r="AX92" t="str">
            <v>Not Specified</v>
          </cell>
          <cell r="AY92">
            <v>126</v>
          </cell>
          <cell r="AZ92" t="str">
            <v>Not Specified</v>
          </cell>
          <cell r="BA92">
            <v>46.192446</v>
          </cell>
          <cell r="BB92">
            <v>18.256858</v>
          </cell>
        </row>
        <row r="93">
          <cell r="L93">
            <v>128</v>
          </cell>
          <cell r="N93" t="str">
            <v>Budapest</v>
          </cell>
          <cell r="O93" t="str">
            <v>1101</v>
          </cell>
          <cell r="P93" t="str">
            <v>36</v>
          </cell>
          <cell r="Q93" t="str">
            <v>12607186</v>
          </cell>
          <cell r="R93" t="str">
            <v>86</v>
          </cell>
          <cell r="T93" t="str">
            <v>Shell</v>
          </cell>
          <cell r="U93" t="str">
            <v>SHELL</v>
          </cell>
          <cell r="V93" t="str">
            <v>Major Oil</v>
          </cell>
          <cell r="W93" t="str">
            <v>Company Owned</v>
          </cell>
          <cell r="X93" t="str">
            <v>Freehold</v>
          </cell>
          <cell r="Y93" t="str">
            <v>RBA</v>
          </cell>
          <cell r="AA93" t="str">
            <v>Medium</v>
          </cell>
          <cell r="AB93" t="str">
            <v>The site is on VMI.</v>
          </cell>
          <cell r="AD93" t="str">
            <v>Hungary</v>
          </cell>
          <cell r="AE93" t="str">
            <v>Hungary, Forint</v>
          </cell>
          <cell r="AF93" t="str">
            <v>03-Apr-2007</v>
          </cell>
          <cell r="AG93">
            <v>0</v>
          </cell>
          <cell r="AH93">
            <v>8</v>
          </cell>
          <cell r="AI93">
            <v>8</v>
          </cell>
          <cell r="AJ93">
            <v>7</v>
          </cell>
          <cell r="AK93">
            <v>0</v>
          </cell>
          <cell r="AL93">
            <v>7</v>
          </cell>
          <cell r="AM93" t="str">
            <v>Not Specified</v>
          </cell>
          <cell r="AN93" t="str">
            <v>Not Specified</v>
          </cell>
          <cell r="AO93" t="str">
            <v>Not specified</v>
          </cell>
          <cell r="AQ93" t="str">
            <v>Commuter transient</v>
          </cell>
          <cell r="AR93" t="str">
            <v>Not Specified</v>
          </cell>
          <cell r="AS93" t="str">
            <v>Not Specified</v>
          </cell>
          <cell r="AU93">
            <v>0</v>
          </cell>
          <cell r="AV93">
            <v>0</v>
          </cell>
          <cell r="AW93">
            <v>2780</v>
          </cell>
          <cell r="AX93" t="str">
            <v>Not Specified</v>
          </cell>
          <cell r="AY93">
            <v>137</v>
          </cell>
          <cell r="AZ93" t="str">
            <v>Not Specified</v>
          </cell>
          <cell r="BA93">
            <v>47.483185</v>
          </cell>
          <cell r="BB93">
            <v>19.125062</v>
          </cell>
        </row>
        <row r="94">
          <cell r="L94">
            <v>20</v>
          </cell>
          <cell r="N94" t="str">
            <v>Budapest</v>
          </cell>
          <cell r="O94" t="str">
            <v>1097</v>
          </cell>
          <cell r="P94" t="str">
            <v>36</v>
          </cell>
          <cell r="Q94" t="str">
            <v>12151703</v>
          </cell>
          <cell r="R94" t="str">
            <v>03</v>
          </cell>
          <cell r="T94" t="str">
            <v>Shell</v>
          </cell>
          <cell r="U94" t="str">
            <v>SHELL</v>
          </cell>
          <cell r="V94" t="str">
            <v>Major Oil</v>
          </cell>
          <cell r="W94" t="str">
            <v>Company Owned</v>
          </cell>
          <cell r="X94" t="str">
            <v>Freehold</v>
          </cell>
          <cell r="Y94" t="str">
            <v>RBA</v>
          </cell>
          <cell r="AA94" t="str">
            <v>Low</v>
          </cell>
          <cell r="AB94" t="str">
            <v>The site is on VMI.</v>
          </cell>
          <cell r="AD94" t="str">
            <v>Hungary</v>
          </cell>
          <cell r="AE94" t="str">
            <v>Hungary, Forint</v>
          </cell>
          <cell r="AF94" t="str">
            <v>03-Apr-2007</v>
          </cell>
          <cell r="AG94">
            <v>0</v>
          </cell>
          <cell r="AH94">
            <v>5</v>
          </cell>
          <cell r="AI94">
            <v>5</v>
          </cell>
          <cell r="AJ94">
            <v>6</v>
          </cell>
          <cell r="AK94">
            <v>0</v>
          </cell>
          <cell r="AL94">
            <v>6</v>
          </cell>
          <cell r="AM94" t="str">
            <v>Not Specified</v>
          </cell>
          <cell r="AN94" t="str">
            <v>Not Specified</v>
          </cell>
          <cell r="AO94" t="str">
            <v>Not specified</v>
          </cell>
          <cell r="AQ94" t="str">
            <v>Commuter transient</v>
          </cell>
          <cell r="AR94" t="str">
            <v>Not Specified</v>
          </cell>
          <cell r="AS94" t="str">
            <v>Not Specified</v>
          </cell>
          <cell r="AU94">
            <v>0</v>
          </cell>
          <cell r="AV94">
            <v>0</v>
          </cell>
          <cell r="AW94">
            <v>4110</v>
          </cell>
          <cell r="AX94" t="str">
            <v>Not Specified</v>
          </cell>
          <cell r="AY94">
            <v>137</v>
          </cell>
          <cell r="AZ94" t="str">
            <v>Not Specified</v>
          </cell>
          <cell r="BA94">
            <v>47.470346</v>
          </cell>
          <cell r="BB94">
            <v>19.086674</v>
          </cell>
        </row>
        <row r="95">
          <cell r="L95">
            <v>188</v>
          </cell>
          <cell r="N95" t="str">
            <v>Budapest</v>
          </cell>
          <cell r="O95" t="str">
            <v>1097</v>
          </cell>
          <cell r="P95" t="str">
            <v>36</v>
          </cell>
          <cell r="Q95" t="str">
            <v>12166630</v>
          </cell>
          <cell r="R95" t="str">
            <v>30</v>
          </cell>
          <cell r="T95" t="str">
            <v>Shell</v>
          </cell>
          <cell r="U95" t="str">
            <v>SHELL</v>
          </cell>
          <cell r="V95" t="str">
            <v>Major Oil</v>
          </cell>
          <cell r="W95" t="str">
            <v>Company Owned</v>
          </cell>
          <cell r="X95" t="str">
            <v>Freehold</v>
          </cell>
          <cell r="Y95" t="str">
            <v>RBA</v>
          </cell>
          <cell r="AA95" t="str">
            <v>Low</v>
          </cell>
          <cell r="AB95" t="str">
            <v>The site is on VMI.</v>
          </cell>
          <cell r="AD95" t="str">
            <v>Hungary</v>
          </cell>
          <cell r="AE95" t="str">
            <v>Hungary, Forint</v>
          </cell>
          <cell r="AF95" t="str">
            <v>09-Jun-2006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Not Specified</v>
          </cell>
          <cell r="AN95" t="str">
            <v>Not Specified</v>
          </cell>
          <cell r="AO95" t="str">
            <v>Not specified</v>
          </cell>
          <cell r="AQ95" t="str">
            <v>Commuter transient</v>
          </cell>
          <cell r="AR95" t="str">
            <v>Not Specified</v>
          </cell>
          <cell r="AS95" t="str">
            <v>Not Specified</v>
          </cell>
          <cell r="AU95">
            <v>0</v>
          </cell>
          <cell r="AV95">
            <v>0</v>
          </cell>
          <cell r="AW95">
            <v>4833</v>
          </cell>
          <cell r="AX95" t="str">
            <v>Not Specified</v>
          </cell>
          <cell r="AY95">
            <v>131</v>
          </cell>
          <cell r="AZ95" t="str">
            <v>Not Specified</v>
          </cell>
          <cell r="BA95">
            <v>47.469689</v>
          </cell>
          <cell r="BB95">
            <v>19.086422</v>
          </cell>
        </row>
        <row r="96">
          <cell r="L96">
            <v>98</v>
          </cell>
          <cell r="N96" t="str">
            <v>Vas</v>
          </cell>
          <cell r="O96" t="str">
            <v>9900</v>
          </cell>
          <cell r="P96" t="str">
            <v>36</v>
          </cell>
          <cell r="Q96" t="str">
            <v>94594042</v>
          </cell>
          <cell r="R96" t="str">
            <v>42</v>
          </cell>
          <cell r="T96" t="str">
            <v>Shell</v>
          </cell>
          <cell r="U96" t="str">
            <v>SHELL</v>
          </cell>
          <cell r="V96" t="str">
            <v>Major Oil</v>
          </cell>
          <cell r="W96" t="str">
            <v>Company Owned</v>
          </cell>
          <cell r="X96" t="str">
            <v>Freehold</v>
          </cell>
          <cell r="Y96" t="str">
            <v>RBA</v>
          </cell>
          <cell r="AA96" t="str">
            <v>Low</v>
          </cell>
          <cell r="AB96" t="str">
            <v>The site is on VMI.</v>
          </cell>
          <cell r="AD96" t="str">
            <v>Hungary</v>
          </cell>
          <cell r="AE96" t="str">
            <v>Hungary, Forint</v>
          </cell>
          <cell r="AF96" t="str">
            <v>03-Apr-2007</v>
          </cell>
          <cell r="AG96">
            <v>0</v>
          </cell>
          <cell r="AH96">
            <v>10</v>
          </cell>
          <cell r="AI96">
            <v>10</v>
          </cell>
          <cell r="AJ96">
            <v>4</v>
          </cell>
          <cell r="AK96">
            <v>0</v>
          </cell>
          <cell r="AL96">
            <v>4</v>
          </cell>
          <cell r="AM96" t="str">
            <v>Not Specified</v>
          </cell>
          <cell r="AN96" t="str">
            <v>Not Specified</v>
          </cell>
          <cell r="AO96" t="str">
            <v>Not specified</v>
          </cell>
          <cell r="AQ96" t="str">
            <v>On the move</v>
          </cell>
          <cell r="AR96" t="str">
            <v>Not Specified</v>
          </cell>
          <cell r="AS96" t="str">
            <v>Not Specified</v>
          </cell>
          <cell r="AU96">
            <v>0</v>
          </cell>
          <cell r="AV96">
            <v>0</v>
          </cell>
          <cell r="AW96">
            <v>4161</v>
          </cell>
          <cell r="AX96" t="str">
            <v>Not Specified</v>
          </cell>
          <cell r="AY96">
            <v>104</v>
          </cell>
          <cell r="AZ96" t="str">
            <v>Not Specified</v>
          </cell>
          <cell r="BA96">
            <v>47.010003</v>
          </cell>
          <cell r="BB96">
            <v>16.583374</v>
          </cell>
        </row>
        <row r="97">
          <cell r="L97">
            <v>409</v>
          </cell>
          <cell r="N97" t="str">
            <v>Bacs-Kiskun</v>
          </cell>
          <cell r="O97" t="str">
            <v>6050</v>
          </cell>
          <cell r="P97" t="str">
            <v>36</v>
          </cell>
          <cell r="Q97" t="str">
            <v>76555016</v>
          </cell>
          <cell r="R97" t="str">
            <v>16</v>
          </cell>
          <cell r="T97" t="str">
            <v>Shell Motorway</v>
          </cell>
          <cell r="U97" t="str">
            <v>SHM</v>
          </cell>
          <cell r="V97" t="str">
            <v>Major Oil</v>
          </cell>
          <cell r="W97" t="str">
            <v>Company Rented / Leased</v>
          </cell>
          <cell r="X97" t="str">
            <v>Leasehold</v>
          </cell>
          <cell r="Y97" t="str">
            <v>RBA</v>
          </cell>
          <cell r="AA97" t="str">
            <v>Very High</v>
          </cell>
          <cell r="AB97" t="str">
            <v>The site is on VMI.</v>
          </cell>
          <cell r="AD97" t="str">
            <v>Hungary</v>
          </cell>
          <cell r="AE97" t="str">
            <v>Hungary, Forint</v>
          </cell>
          <cell r="AF97" t="str">
            <v>03-Apr-2007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 t="str">
            <v>Not Specified</v>
          </cell>
          <cell r="AN97" t="str">
            <v>Not Specified</v>
          </cell>
          <cell r="AO97" t="str">
            <v>Not specified</v>
          </cell>
          <cell r="AQ97" t="str">
            <v>On the move</v>
          </cell>
          <cell r="AR97" t="str">
            <v>Not Specified</v>
          </cell>
          <cell r="AS97" t="str">
            <v>Not Specified</v>
          </cell>
          <cell r="AU97">
            <v>0</v>
          </cell>
          <cell r="AV97">
            <v>0</v>
          </cell>
          <cell r="AW97">
            <v>2450</v>
          </cell>
          <cell r="AX97" t="str">
            <v>Not Specified</v>
          </cell>
          <cell r="AY97">
            <v>227</v>
          </cell>
          <cell r="AZ97" t="str">
            <v>Not Specified</v>
          </cell>
          <cell r="BA97">
            <v>47.041074</v>
          </cell>
          <cell r="BB97">
            <v>19.56687</v>
          </cell>
        </row>
        <row r="98">
          <cell r="L98">
            <v>410</v>
          </cell>
          <cell r="N98" t="str">
            <v>Bacs-Kiskun</v>
          </cell>
          <cell r="O98" t="str">
            <v>6050</v>
          </cell>
          <cell r="P98" t="str">
            <v>36</v>
          </cell>
          <cell r="Q98" t="str">
            <v>76457306</v>
          </cell>
          <cell r="R98" t="str">
            <v>06</v>
          </cell>
          <cell r="T98" t="str">
            <v>Shell Motorway</v>
          </cell>
          <cell r="U98" t="str">
            <v>SHM</v>
          </cell>
          <cell r="V98" t="str">
            <v>Major Oil</v>
          </cell>
          <cell r="W98" t="str">
            <v>Company Rented / Leased</v>
          </cell>
          <cell r="X98" t="str">
            <v>Leasehold</v>
          </cell>
          <cell r="Y98" t="str">
            <v>RBA</v>
          </cell>
          <cell r="AA98" t="str">
            <v>Medium</v>
          </cell>
          <cell r="AB98" t="str">
            <v>The site is on VMI.</v>
          </cell>
          <cell r="AD98" t="str">
            <v>Hungary</v>
          </cell>
          <cell r="AE98" t="str">
            <v>Hungary, Forint</v>
          </cell>
          <cell r="AF98" t="str">
            <v>03-Apr-2007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 t="str">
            <v>Not Specified</v>
          </cell>
          <cell r="AN98" t="str">
            <v>Not Specified</v>
          </cell>
          <cell r="AO98" t="str">
            <v>Not specified</v>
          </cell>
          <cell r="AQ98" t="str">
            <v>On the move</v>
          </cell>
          <cell r="AR98" t="str">
            <v>Not Specified</v>
          </cell>
          <cell r="AS98" t="str">
            <v>Not Specified</v>
          </cell>
          <cell r="AU98">
            <v>0</v>
          </cell>
          <cell r="AV98">
            <v>0</v>
          </cell>
          <cell r="AW98">
            <v>2450</v>
          </cell>
          <cell r="AX98" t="str">
            <v>Not Specified</v>
          </cell>
          <cell r="AY98">
            <v>227</v>
          </cell>
          <cell r="AZ98" t="str">
            <v>Not Specified</v>
          </cell>
          <cell r="BA98">
            <v>47.041326</v>
          </cell>
          <cell r="BB98">
            <v>19.564617</v>
          </cell>
        </row>
        <row r="99">
          <cell r="L99">
            <v>173</v>
          </cell>
          <cell r="N99" t="str">
            <v>Pest</v>
          </cell>
          <cell r="O99" t="str">
            <v>2120</v>
          </cell>
          <cell r="P99" t="str">
            <v>36</v>
          </cell>
          <cell r="Q99" t="str">
            <v>303347630</v>
          </cell>
          <cell r="R99" t="str">
            <v>81</v>
          </cell>
          <cell r="T99" t="str">
            <v>Shell Motorway</v>
          </cell>
          <cell r="U99" t="str">
            <v>SHM</v>
          </cell>
          <cell r="V99" t="str">
            <v>Major Oil</v>
          </cell>
          <cell r="W99" t="str">
            <v>Company Rented / Leased</v>
          </cell>
          <cell r="X99" t="str">
            <v>Leasehold</v>
          </cell>
          <cell r="Y99" t="str">
            <v>RBA</v>
          </cell>
          <cell r="AA99" t="str">
            <v>Low</v>
          </cell>
          <cell r="AB99" t="str">
            <v>The site is on VMI.</v>
          </cell>
          <cell r="AD99" t="str">
            <v>Hungary</v>
          </cell>
          <cell r="AE99" t="str">
            <v>Hungary, Forint</v>
          </cell>
          <cell r="AF99" t="str">
            <v>03-Apr-2007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 t="str">
            <v>Not Specified</v>
          </cell>
          <cell r="AN99" t="str">
            <v>Not Specified</v>
          </cell>
          <cell r="AO99" t="str">
            <v>Not specified</v>
          </cell>
          <cell r="AQ99" t="str">
            <v>On the move</v>
          </cell>
          <cell r="AR99" t="str">
            <v>Not Specified</v>
          </cell>
          <cell r="AS99" t="str">
            <v>Not Specified</v>
          </cell>
          <cell r="AU99">
            <v>0</v>
          </cell>
          <cell r="AV99">
            <v>0</v>
          </cell>
          <cell r="AW99">
            <v>8818</v>
          </cell>
          <cell r="AX99" t="str">
            <v>Not Specified</v>
          </cell>
          <cell r="AY99">
            <v>222</v>
          </cell>
          <cell r="AZ99" t="str">
            <v>Not Specified</v>
          </cell>
          <cell r="BA99">
            <v>47.65492</v>
          </cell>
          <cell r="BB99">
            <v>19.16032</v>
          </cell>
        </row>
        <row r="100">
          <cell r="L100">
            <v>174</v>
          </cell>
          <cell r="N100" t="str">
            <v>Pest</v>
          </cell>
          <cell r="O100" t="str">
            <v>2120</v>
          </cell>
          <cell r="P100" t="str">
            <v>36</v>
          </cell>
          <cell r="Q100" t="str">
            <v>303349160</v>
          </cell>
          <cell r="R100" t="str">
            <v>82</v>
          </cell>
          <cell r="T100" t="str">
            <v>Shell Motorway</v>
          </cell>
          <cell r="U100" t="str">
            <v>SHM</v>
          </cell>
          <cell r="V100" t="str">
            <v>Major Oil</v>
          </cell>
          <cell r="W100" t="str">
            <v>Company Rented / Leased</v>
          </cell>
          <cell r="X100" t="str">
            <v>Leasehold</v>
          </cell>
          <cell r="Y100" t="str">
            <v>RBA</v>
          </cell>
          <cell r="AA100" t="str">
            <v>Low</v>
          </cell>
          <cell r="AB100" t="str">
            <v>The site is on VMI.</v>
          </cell>
          <cell r="AD100" t="str">
            <v>Hungary</v>
          </cell>
          <cell r="AE100" t="str">
            <v>Hungary, Forint</v>
          </cell>
          <cell r="AF100" t="str">
            <v>03-Apr-2007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 t="str">
            <v>Not Specified</v>
          </cell>
          <cell r="AN100" t="str">
            <v>Not Specified</v>
          </cell>
          <cell r="AO100" t="str">
            <v>Not specified</v>
          </cell>
          <cell r="AQ100" t="str">
            <v>On the move</v>
          </cell>
          <cell r="AR100" t="str">
            <v>Not Specified</v>
          </cell>
          <cell r="AS100" t="str">
            <v>Not Specified</v>
          </cell>
          <cell r="AU100">
            <v>0</v>
          </cell>
          <cell r="AV100">
            <v>0</v>
          </cell>
          <cell r="AW100">
            <v>8540</v>
          </cell>
          <cell r="AX100" t="str">
            <v>Not Specified</v>
          </cell>
          <cell r="AY100">
            <v>222</v>
          </cell>
          <cell r="AZ100" t="str">
            <v>Not Specified</v>
          </cell>
          <cell r="BA100">
            <v>47.655851</v>
          </cell>
          <cell r="BB100">
            <v>19.158952</v>
          </cell>
        </row>
        <row r="101">
          <cell r="L101">
            <v>484</v>
          </cell>
          <cell r="N101" t="str">
            <v>Szabolcs-Szat.-Bereg</v>
          </cell>
          <cell r="O101" t="str">
            <v>4434</v>
          </cell>
          <cell r="P101" t="str">
            <v>36</v>
          </cell>
          <cell r="Q101" t="str">
            <v>42708213</v>
          </cell>
          <cell r="T101" t="str">
            <v>Shell Motorway</v>
          </cell>
          <cell r="U101" t="str">
            <v>SHM</v>
          </cell>
          <cell r="V101" t="str">
            <v>Major Oil</v>
          </cell>
          <cell r="W101" t="str">
            <v>Company Rented / Leased</v>
          </cell>
          <cell r="X101" t="str">
            <v>Leasehold</v>
          </cell>
          <cell r="Y101" t="str">
            <v>RBA</v>
          </cell>
          <cell r="AA101" t="str">
            <v>Low</v>
          </cell>
          <cell r="AB101" t="str">
            <v>The site is on VMI.</v>
          </cell>
          <cell r="AD101" t="str">
            <v>Hungary</v>
          </cell>
          <cell r="AE101" t="str">
            <v>Hungary, Forint</v>
          </cell>
          <cell r="AF101" t="str">
            <v>24-Sep-2008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Not Specified</v>
          </cell>
          <cell r="AN101" t="str">
            <v>Not Specified</v>
          </cell>
          <cell r="AO101" t="str">
            <v>Not specified</v>
          </cell>
          <cell r="AQ101" t="str">
            <v>Not Specified</v>
          </cell>
          <cell r="AS101" t="str">
            <v>Not Specified</v>
          </cell>
          <cell r="AU101">
            <v>0</v>
          </cell>
          <cell r="AV101">
            <v>0</v>
          </cell>
          <cell r="AW101">
            <v>6083</v>
          </cell>
          <cell r="AX101" t="str">
            <v>Not Specified</v>
          </cell>
          <cell r="AY101">
            <v>0</v>
          </cell>
          <cell r="AZ101" t="str">
            <v>Not Specified</v>
          </cell>
          <cell r="BA101">
            <v>47.900213</v>
          </cell>
          <cell r="BB101">
            <v>21.558402</v>
          </cell>
        </row>
        <row r="102">
          <cell r="L102">
            <v>485</v>
          </cell>
          <cell r="N102" t="str">
            <v>Szabolcs-Szat.-Bereg</v>
          </cell>
          <cell r="O102" t="str">
            <v>4434</v>
          </cell>
          <cell r="P102" t="str">
            <v>36</v>
          </cell>
          <cell r="Q102" t="str">
            <v>42708210</v>
          </cell>
          <cell r="T102" t="str">
            <v>Shell Motorway</v>
          </cell>
          <cell r="U102" t="str">
            <v>SHM</v>
          </cell>
          <cell r="V102" t="str">
            <v>Major Oil</v>
          </cell>
          <cell r="W102" t="str">
            <v>Company Rented / Leased</v>
          </cell>
          <cell r="X102" t="str">
            <v>Leasehold</v>
          </cell>
          <cell r="Y102" t="str">
            <v>RBA</v>
          </cell>
          <cell r="AA102" t="str">
            <v>Low</v>
          </cell>
          <cell r="AB102" t="str">
            <v>The site is on VMI.</v>
          </cell>
          <cell r="AD102" t="str">
            <v>Hungary</v>
          </cell>
          <cell r="AE102" t="str">
            <v>Hungary, Forint</v>
          </cell>
          <cell r="AF102" t="str">
            <v>24-Sep-2008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 t="str">
            <v>Not Specified</v>
          </cell>
          <cell r="AN102" t="str">
            <v>Not Specified</v>
          </cell>
          <cell r="AO102" t="str">
            <v>Not specified</v>
          </cell>
          <cell r="AQ102" t="str">
            <v>Not Specified</v>
          </cell>
          <cell r="AS102" t="str">
            <v>Not Specified</v>
          </cell>
          <cell r="AU102">
            <v>0</v>
          </cell>
          <cell r="AV102">
            <v>0</v>
          </cell>
          <cell r="AW102">
            <v>5820</v>
          </cell>
          <cell r="AX102" t="str">
            <v>Not Specified</v>
          </cell>
          <cell r="AY102">
            <v>0</v>
          </cell>
          <cell r="AZ102" t="str">
            <v>Not Specified</v>
          </cell>
          <cell r="BA102">
            <v>47.901664</v>
          </cell>
          <cell r="BB102">
            <v>21.55973</v>
          </cell>
        </row>
        <row r="103">
          <cell r="L103">
            <v>190</v>
          </cell>
          <cell r="N103" t="str">
            <v>Hajdu-Bihar</v>
          </cell>
          <cell r="O103" t="str">
            <v>4225</v>
          </cell>
          <cell r="P103" t="str">
            <v>36</v>
          </cell>
          <cell r="Q103" t="str">
            <v>52710383</v>
          </cell>
          <cell r="R103" t="str">
            <v>83</v>
          </cell>
          <cell r="T103" t="str">
            <v>Shell Motorway</v>
          </cell>
          <cell r="U103" t="str">
            <v>SHM</v>
          </cell>
          <cell r="V103" t="str">
            <v>Major Oil</v>
          </cell>
          <cell r="W103" t="str">
            <v>Company Rented / Leased</v>
          </cell>
          <cell r="X103" t="str">
            <v>Leasehold</v>
          </cell>
          <cell r="Y103" t="str">
            <v>RBA</v>
          </cell>
          <cell r="AA103" t="str">
            <v>Low</v>
          </cell>
          <cell r="AB103" t="str">
            <v>The site is on VMI.</v>
          </cell>
          <cell r="AD103" t="str">
            <v>Hungary</v>
          </cell>
          <cell r="AE103" t="str">
            <v>Hungary, Forint</v>
          </cell>
          <cell r="AF103" t="str">
            <v>29-Nov-2007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Not Specified</v>
          </cell>
          <cell r="AN103" t="str">
            <v>Not Specified</v>
          </cell>
          <cell r="AO103" t="str">
            <v>Not specified</v>
          </cell>
          <cell r="AQ103" t="str">
            <v>Not Specified</v>
          </cell>
          <cell r="AS103" t="str">
            <v>Not Specified</v>
          </cell>
          <cell r="AU103">
            <v>0</v>
          </cell>
          <cell r="AV103">
            <v>0</v>
          </cell>
          <cell r="AW103">
            <v>4890</v>
          </cell>
          <cell r="AX103" t="str">
            <v>Not Specified</v>
          </cell>
          <cell r="AY103">
            <v>0</v>
          </cell>
          <cell r="AZ103" t="str">
            <v>Not Specified</v>
          </cell>
          <cell r="BA103">
            <v>47.61118</v>
          </cell>
          <cell r="BB103">
            <v>21.51938</v>
          </cell>
        </row>
        <row r="104">
          <cell r="L104">
            <v>191</v>
          </cell>
          <cell r="N104" t="str">
            <v>Hajdu-Bihar</v>
          </cell>
          <cell r="O104" t="str">
            <v>4225</v>
          </cell>
          <cell r="P104" t="str">
            <v>36</v>
          </cell>
          <cell r="Q104" t="str">
            <v>52710206</v>
          </cell>
          <cell r="R104" t="str">
            <v>06</v>
          </cell>
          <cell r="T104" t="str">
            <v>Shell Motorway</v>
          </cell>
          <cell r="U104" t="str">
            <v>SHM</v>
          </cell>
          <cell r="V104" t="str">
            <v>Major Oil</v>
          </cell>
          <cell r="W104" t="str">
            <v>Company Rented / Leased</v>
          </cell>
          <cell r="X104" t="str">
            <v>Leasehold</v>
          </cell>
          <cell r="Y104" t="str">
            <v>RBA</v>
          </cell>
          <cell r="AA104" t="str">
            <v>Low</v>
          </cell>
          <cell r="AB104" t="str">
            <v>The site is on VMI.</v>
          </cell>
          <cell r="AD104" t="str">
            <v>Hungary</v>
          </cell>
          <cell r="AE104" t="str">
            <v>Hungary, Forint</v>
          </cell>
          <cell r="AF104" t="str">
            <v>29-Nov-2007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 t="str">
            <v>Not Specified</v>
          </cell>
          <cell r="AN104" t="str">
            <v>Not Specified</v>
          </cell>
          <cell r="AO104" t="str">
            <v>Not specified</v>
          </cell>
          <cell r="AQ104" t="str">
            <v>Not Specified</v>
          </cell>
          <cell r="AS104" t="str">
            <v>Not Specified</v>
          </cell>
          <cell r="AU104">
            <v>0</v>
          </cell>
          <cell r="AV104">
            <v>0</v>
          </cell>
          <cell r="AW104">
            <v>4890</v>
          </cell>
          <cell r="AX104" t="str">
            <v>Not Specified</v>
          </cell>
          <cell r="AY104">
            <v>0</v>
          </cell>
          <cell r="AZ104" t="str">
            <v>Not Specified</v>
          </cell>
          <cell r="BA104">
            <v>47.610152</v>
          </cell>
          <cell r="BB104">
            <v>21.521321</v>
          </cell>
        </row>
        <row r="105">
          <cell r="L105">
            <v>196</v>
          </cell>
          <cell r="N105" t="str">
            <v>Bacs-Kiskun</v>
          </cell>
          <cell r="O105" t="str">
            <v>6113</v>
          </cell>
          <cell r="P105" t="str">
            <v>36</v>
          </cell>
          <cell r="Q105" t="str">
            <v>76700711</v>
          </cell>
          <cell r="T105" t="str">
            <v>Shell Motorway</v>
          </cell>
          <cell r="U105" t="str">
            <v>SHM</v>
          </cell>
          <cell r="V105" t="str">
            <v>Major Oil</v>
          </cell>
          <cell r="W105" t="str">
            <v>Company Rented / Leased</v>
          </cell>
          <cell r="X105" t="str">
            <v>Leasehold</v>
          </cell>
          <cell r="AA105" t="str">
            <v>Low</v>
          </cell>
          <cell r="AB105" t="str">
            <v>The site is on VMI.</v>
          </cell>
          <cell r="AD105" t="str">
            <v>Hungary</v>
          </cell>
          <cell r="AE105" t="str">
            <v>Hungary, Forint</v>
          </cell>
          <cell r="AF105" t="str">
            <v>24-Sep-2008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 t="str">
            <v>Not Specified</v>
          </cell>
          <cell r="AN105" t="str">
            <v>Not Specified</v>
          </cell>
          <cell r="AO105" t="str">
            <v>Not specified</v>
          </cell>
          <cell r="AQ105" t="str">
            <v>Not Specified</v>
          </cell>
          <cell r="AS105" t="str">
            <v>Not Specified</v>
          </cell>
          <cell r="AU105">
            <v>0</v>
          </cell>
          <cell r="AV105">
            <v>0</v>
          </cell>
          <cell r="AW105">
            <v>6900</v>
          </cell>
          <cell r="AX105" t="str">
            <v>Not Specified</v>
          </cell>
          <cell r="AY105">
            <v>0</v>
          </cell>
          <cell r="AZ105" t="str">
            <v>Not Specified</v>
          </cell>
          <cell r="BA105">
            <v>46.608995</v>
          </cell>
          <cell r="BB105">
            <v>19.839377</v>
          </cell>
        </row>
        <row r="106">
          <cell r="L106">
            <v>197</v>
          </cell>
          <cell r="N106" t="str">
            <v>Bacs-Kiskun</v>
          </cell>
          <cell r="O106" t="str">
            <v>6113</v>
          </cell>
          <cell r="P106" t="str">
            <v>36</v>
          </cell>
          <cell r="Q106" t="str">
            <v>76700713</v>
          </cell>
          <cell r="T106" t="str">
            <v>Shell Motorway</v>
          </cell>
          <cell r="U106" t="str">
            <v>SHM</v>
          </cell>
          <cell r="V106" t="str">
            <v>Major Oil</v>
          </cell>
          <cell r="W106" t="str">
            <v>Company Rented / Leased</v>
          </cell>
          <cell r="X106" t="str">
            <v>Leasehold</v>
          </cell>
          <cell r="Y106" t="str">
            <v>RBA</v>
          </cell>
          <cell r="AA106" t="str">
            <v>Low</v>
          </cell>
          <cell r="AB106" t="str">
            <v>The site is on VMI.</v>
          </cell>
          <cell r="AD106" t="str">
            <v>Hungary</v>
          </cell>
          <cell r="AE106" t="str">
            <v>Hungary, Forint</v>
          </cell>
          <cell r="AF106" t="str">
            <v>24-Sep-2008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 t="str">
            <v>Not Specified</v>
          </cell>
          <cell r="AN106" t="str">
            <v>Not Specified</v>
          </cell>
          <cell r="AO106" t="str">
            <v>Not specified</v>
          </cell>
          <cell r="AQ106" t="str">
            <v>Not Specified</v>
          </cell>
          <cell r="AS106" t="str">
            <v>Not Specified</v>
          </cell>
          <cell r="AU106">
            <v>0</v>
          </cell>
          <cell r="AV106">
            <v>0</v>
          </cell>
          <cell r="AW106">
            <v>6900</v>
          </cell>
          <cell r="AX106" t="str">
            <v>Not Specified</v>
          </cell>
          <cell r="AY106">
            <v>0</v>
          </cell>
          <cell r="AZ106" t="str">
            <v>Not Specified</v>
          </cell>
          <cell r="BA106">
            <v>46.608424</v>
          </cell>
          <cell r="BB106">
            <v>19.841378</v>
          </cell>
        </row>
        <row r="107">
          <cell r="L107">
            <v>489</v>
          </cell>
          <cell r="N107" t="str">
            <v>Tolna</v>
          </cell>
          <cell r="O107" t="str">
            <v>7030</v>
          </cell>
          <cell r="P107" t="str">
            <v>36</v>
          </cell>
          <cell r="Q107" t="str">
            <v>75702006</v>
          </cell>
          <cell r="T107" t="str">
            <v>Shell Motorway</v>
          </cell>
          <cell r="U107" t="str">
            <v>SHM</v>
          </cell>
          <cell r="V107" t="str">
            <v>Major Oil</v>
          </cell>
          <cell r="W107" t="str">
            <v>Company Rented / Leased</v>
          </cell>
          <cell r="X107" t="str">
            <v>Leasehold</v>
          </cell>
          <cell r="Y107" t="str">
            <v>RBA</v>
          </cell>
          <cell r="AA107" t="str">
            <v>Medium</v>
          </cell>
          <cell r="AB107" t="str">
            <v>The site is on VMI.</v>
          </cell>
          <cell r="AD107" t="str">
            <v>Not applicable</v>
          </cell>
          <cell r="AE107" t="str">
            <v>Hungary, Forint</v>
          </cell>
          <cell r="AF107" t="str">
            <v>01-Jan-1900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Not Specified</v>
          </cell>
          <cell r="AN107" t="str">
            <v>Not Specified</v>
          </cell>
          <cell r="AO107" t="str">
            <v>Not specified</v>
          </cell>
          <cell r="AQ107" t="str">
            <v>Not Specified</v>
          </cell>
          <cell r="AS107" t="str">
            <v>Not Specified</v>
          </cell>
          <cell r="AU107">
            <v>0</v>
          </cell>
          <cell r="AV107">
            <v>0</v>
          </cell>
          <cell r="AW107">
            <v>6600</v>
          </cell>
          <cell r="AX107" t="str">
            <v>Not Specified</v>
          </cell>
          <cell r="AY107">
            <v>250</v>
          </cell>
          <cell r="AZ107" t="str">
            <v>Not Specified</v>
          </cell>
          <cell r="BA107">
            <v>46.64285</v>
          </cell>
          <cell r="BB107">
            <v>18.81769</v>
          </cell>
        </row>
        <row r="108">
          <cell r="L108">
            <v>490</v>
          </cell>
          <cell r="N108" t="str">
            <v>Tolna</v>
          </cell>
          <cell r="O108" t="str">
            <v>7030</v>
          </cell>
          <cell r="P108" t="str">
            <v>36</v>
          </cell>
          <cell r="Q108" t="str">
            <v>75702004</v>
          </cell>
          <cell r="T108" t="str">
            <v>Shell Motorway</v>
          </cell>
          <cell r="U108" t="str">
            <v>SHM</v>
          </cell>
          <cell r="V108" t="str">
            <v>Major Oil</v>
          </cell>
          <cell r="W108" t="str">
            <v>Not Specified</v>
          </cell>
          <cell r="X108" t="str">
            <v>Leasehold</v>
          </cell>
          <cell r="Y108" t="str">
            <v>RBA</v>
          </cell>
          <cell r="AA108" t="str">
            <v>Not Specified</v>
          </cell>
          <cell r="AB108" t="str">
            <v>The site is on VMI.</v>
          </cell>
          <cell r="AD108" t="str">
            <v>Not applicable</v>
          </cell>
          <cell r="AE108" t="str">
            <v>Hungary, Forint</v>
          </cell>
          <cell r="AF108" t="str">
            <v>01-Apr-2010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Not Specified</v>
          </cell>
          <cell r="AN108" t="str">
            <v>Not Specified</v>
          </cell>
          <cell r="AO108" t="str">
            <v>Not specified</v>
          </cell>
          <cell r="AQ108" t="str">
            <v>Not Specified</v>
          </cell>
          <cell r="AS108" t="str">
            <v>Not Specified</v>
          </cell>
          <cell r="AU108">
            <v>0</v>
          </cell>
          <cell r="AV108">
            <v>0</v>
          </cell>
          <cell r="AW108">
            <v>6600</v>
          </cell>
          <cell r="AX108" t="str">
            <v>Not Specified</v>
          </cell>
          <cell r="AY108">
            <v>250</v>
          </cell>
          <cell r="AZ108" t="str">
            <v>Not Specified</v>
          </cell>
          <cell r="BA108">
            <v>46.64708</v>
          </cell>
          <cell r="BB108">
            <v>18.81447</v>
          </cell>
        </row>
        <row r="109">
          <cell r="L109">
            <v>486</v>
          </cell>
          <cell r="N109" t="str">
            <v>Somogy</v>
          </cell>
          <cell r="O109" t="str">
            <v>8648</v>
          </cell>
          <cell r="P109" t="str">
            <v>36</v>
          </cell>
          <cell r="Q109" t="str">
            <v>85702041</v>
          </cell>
          <cell r="T109" t="str">
            <v>Shell Motorway</v>
          </cell>
          <cell r="U109" t="str">
            <v>SHM</v>
          </cell>
          <cell r="V109" t="str">
            <v>Major Oil</v>
          </cell>
          <cell r="W109" t="str">
            <v>Company Rented / Leased</v>
          </cell>
          <cell r="X109" t="str">
            <v>Leasehold</v>
          </cell>
          <cell r="Y109" t="str">
            <v>RBA</v>
          </cell>
          <cell r="AA109" t="str">
            <v>Low</v>
          </cell>
          <cell r="AB109" t="str">
            <v>The site is on VMI.</v>
          </cell>
          <cell r="AD109" t="str">
            <v>Hungary</v>
          </cell>
          <cell r="AE109" t="str">
            <v>Hungary, Forint</v>
          </cell>
          <cell r="AF109" t="str">
            <v>24-Sep-2008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 t="str">
            <v>Not Specified</v>
          </cell>
          <cell r="AN109" t="str">
            <v>Not Specified</v>
          </cell>
          <cell r="AO109" t="str">
            <v>Not specified</v>
          </cell>
          <cell r="AQ109" t="str">
            <v>Not Specified</v>
          </cell>
          <cell r="AS109" t="str">
            <v>Not Specified</v>
          </cell>
          <cell r="AU109">
            <v>0</v>
          </cell>
          <cell r="AV109">
            <v>0</v>
          </cell>
          <cell r="AW109">
            <v>9350</v>
          </cell>
          <cell r="AX109" t="str">
            <v>Not Specified</v>
          </cell>
          <cell r="AY109">
            <v>0</v>
          </cell>
          <cell r="AZ109" t="str">
            <v>Not Specified</v>
          </cell>
          <cell r="BA109">
            <v>46.685063</v>
          </cell>
          <cell r="BB109">
            <v>17.37977</v>
          </cell>
        </row>
        <row r="110">
          <cell r="L110">
            <v>487</v>
          </cell>
          <cell r="N110" t="str">
            <v>Somogy</v>
          </cell>
          <cell r="O110" t="str">
            <v>8648</v>
          </cell>
          <cell r="P110" t="str">
            <v>36</v>
          </cell>
          <cell r="Q110" t="str">
            <v>85702019</v>
          </cell>
          <cell r="T110" t="str">
            <v>Shell Motorway</v>
          </cell>
          <cell r="U110" t="str">
            <v>SHM</v>
          </cell>
          <cell r="V110" t="str">
            <v>Major Oil</v>
          </cell>
          <cell r="W110" t="str">
            <v>Company Rented / Leased</v>
          </cell>
          <cell r="X110" t="str">
            <v>Leasehold</v>
          </cell>
          <cell r="Y110" t="str">
            <v>RBA</v>
          </cell>
          <cell r="AA110" t="str">
            <v>Low</v>
          </cell>
          <cell r="AB110" t="str">
            <v>The site is on VMI.</v>
          </cell>
          <cell r="AD110" t="str">
            <v>Hungary</v>
          </cell>
          <cell r="AE110" t="str">
            <v>Hungary, Forint</v>
          </cell>
          <cell r="AF110" t="str">
            <v>24-Sep-2008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 t="str">
            <v>Not Specified</v>
          </cell>
          <cell r="AN110" t="str">
            <v>Not Specified</v>
          </cell>
          <cell r="AO110" t="str">
            <v>Not specified</v>
          </cell>
          <cell r="AQ110" t="str">
            <v>Not Specified</v>
          </cell>
          <cell r="AS110" t="str">
            <v>Not Specified</v>
          </cell>
          <cell r="AU110">
            <v>0</v>
          </cell>
          <cell r="AV110">
            <v>0</v>
          </cell>
          <cell r="AW110">
            <v>4560</v>
          </cell>
          <cell r="AX110" t="str">
            <v>Not Specified</v>
          </cell>
          <cell r="AY110">
            <v>0</v>
          </cell>
          <cell r="AZ110" t="str">
            <v>Not Specified</v>
          </cell>
          <cell r="BA110">
            <v>46.68356</v>
          </cell>
          <cell r="BB110">
            <v>17.37848</v>
          </cell>
        </row>
        <row r="111">
          <cell r="L111">
            <v>85</v>
          </cell>
          <cell r="N111" t="str">
            <v>Csongrad</v>
          </cell>
          <cell r="O111" t="str">
            <v>6900</v>
          </cell>
          <cell r="P111" t="str">
            <v>36</v>
          </cell>
          <cell r="Q111" t="str">
            <v>62510372</v>
          </cell>
          <cell r="R111" t="str">
            <v>09</v>
          </cell>
          <cell r="T111" t="str">
            <v>Shell</v>
          </cell>
          <cell r="U111" t="str">
            <v>SHELL</v>
          </cell>
          <cell r="V111" t="str">
            <v>Major Oil</v>
          </cell>
          <cell r="W111" t="str">
            <v>Company Owned</v>
          </cell>
          <cell r="X111" t="str">
            <v>Freehold</v>
          </cell>
          <cell r="Y111" t="str">
            <v>RBA</v>
          </cell>
          <cell r="AA111" t="str">
            <v>Low</v>
          </cell>
          <cell r="AB111" t="str">
            <v>The site is on VMI.</v>
          </cell>
          <cell r="AD111" t="str">
            <v>Hungary</v>
          </cell>
          <cell r="AE111" t="str">
            <v>Hungary, Forint</v>
          </cell>
          <cell r="AF111" t="str">
            <v>03-Apr-2007</v>
          </cell>
          <cell r="AG111">
            <v>0</v>
          </cell>
          <cell r="AH111">
            <v>3</v>
          </cell>
          <cell r="AI111">
            <v>3</v>
          </cell>
          <cell r="AJ111">
            <v>6</v>
          </cell>
          <cell r="AK111">
            <v>0</v>
          </cell>
          <cell r="AL111">
            <v>6</v>
          </cell>
          <cell r="AM111" t="str">
            <v>Not Specified</v>
          </cell>
          <cell r="AN111" t="str">
            <v>Not Specified</v>
          </cell>
          <cell r="AO111" t="str">
            <v>Not specified</v>
          </cell>
          <cell r="AQ111" t="str">
            <v>Commuter transient</v>
          </cell>
          <cell r="AR111" t="str">
            <v>Not Specified</v>
          </cell>
          <cell r="AS111" t="str">
            <v>Not Specified</v>
          </cell>
          <cell r="AU111">
            <v>0</v>
          </cell>
          <cell r="AV111">
            <v>0</v>
          </cell>
          <cell r="AW111">
            <v>3524</v>
          </cell>
          <cell r="AX111" t="str">
            <v>3,001 to 4,000 square metres</v>
          </cell>
          <cell r="AY111">
            <v>138</v>
          </cell>
          <cell r="AZ111" t="str">
            <v>51 to 75 square meters</v>
          </cell>
          <cell r="BA111">
            <v>46.216772</v>
          </cell>
          <cell r="BB111">
            <v>20.507001</v>
          </cell>
        </row>
        <row r="112">
          <cell r="L112">
            <v>572</v>
          </cell>
          <cell r="N112" t="str">
            <v>Csongrad</v>
          </cell>
          <cell r="O112" t="str">
            <v>6900</v>
          </cell>
          <cell r="P112" t="str">
            <v>36</v>
          </cell>
          <cell r="Q112" t="str">
            <v>62510044</v>
          </cell>
          <cell r="T112" t="str">
            <v>Shell</v>
          </cell>
          <cell r="U112" t="str">
            <v>SHELL</v>
          </cell>
          <cell r="V112" t="str">
            <v>Major Oil</v>
          </cell>
          <cell r="W112" t="str">
            <v>Company Rented / Leased</v>
          </cell>
          <cell r="X112" t="str">
            <v>Leasehold</v>
          </cell>
          <cell r="Y112" t="str">
            <v>RBA</v>
          </cell>
          <cell r="AA112" t="str">
            <v>Low</v>
          </cell>
          <cell r="AB112" t="str">
            <v>The site is on VMI.</v>
          </cell>
          <cell r="AD112" t="str">
            <v>Hungary</v>
          </cell>
          <cell r="AE112" t="str">
            <v>Hungary, Forint</v>
          </cell>
          <cell r="AF112" t="str">
            <v>11-May-2009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 t="str">
            <v>Not Specified</v>
          </cell>
          <cell r="AN112" t="str">
            <v>Not Specified</v>
          </cell>
          <cell r="AO112" t="str">
            <v>Not specified</v>
          </cell>
          <cell r="AQ112" t="str">
            <v>Not Specified</v>
          </cell>
          <cell r="AS112" t="str">
            <v>Not Specified</v>
          </cell>
          <cell r="AU112">
            <v>0</v>
          </cell>
          <cell r="AV112">
            <v>0</v>
          </cell>
          <cell r="AW112">
            <v>1610</v>
          </cell>
          <cell r="AX112" t="str">
            <v>Not Specified</v>
          </cell>
          <cell r="AY112">
            <v>86</v>
          </cell>
          <cell r="AZ112" t="str">
            <v>Not Specified</v>
          </cell>
          <cell r="BA112">
            <v>46.216185</v>
          </cell>
          <cell r="BB112">
            <v>20.502028</v>
          </cell>
        </row>
        <row r="113">
          <cell r="L113">
            <v>488</v>
          </cell>
          <cell r="N113" t="str">
            <v>Szabolcs-Szat.-Bereg</v>
          </cell>
          <cell r="O113" t="str">
            <v>4700</v>
          </cell>
          <cell r="P113" t="str">
            <v>36</v>
          </cell>
          <cell r="Q113" t="str">
            <v>304926860</v>
          </cell>
          <cell r="V113" t="str">
            <v>Major Oil</v>
          </cell>
          <cell r="W113" t="str">
            <v>Company Rented / Leased</v>
          </cell>
          <cell r="X113" t="str">
            <v>Leasehold</v>
          </cell>
          <cell r="Y113" t="str">
            <v>RBA</v>
          </cell>
          <cell r="AA113" t="str">
            <v>Medium</v>
          </cell>
          <cell r="AB113" t="str">
            <v>The site is on VMI.</v>
          </cell>
          <cell r="AD113" t="str">
            <v>Hungary</v>
          </cell>
          <cell r="AE113" t="str">
            <v>Hungary, Forint</v>
          </cell>
          <cell r="AF113" t="str">
            <v>01-Jul-2009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 t="str">
            <v>Not Specified</v>
          </cell>
          <cell r="AN113" t="str">
            <v>Not Specified</v>
          </cell>
          <cell r="AO113" t="str">
            <v>Not specified</v>
          </cell>
          <cell r="AQ113" t="str">
            <v>Not Specified</v>
          </cell>
          <cell r="AS113" t="str">
            <v>Not Specified</v>
          </cell>
          <cell r="AU113">
            <v>0</v>
          </cell>
          <cell r="AV113">
            <v>0</v>
          </cell>
          <cell r="AW113">
            <v>2000</v>
          </cell>
          <cell r="AX113" t="str">
            <v>Not Specified</v>
          </cell>
          <cell r="AY113">
            <v>86</v>
          </cell>
          <cell r="AZ113" t="str">
            <v>Not Specified</v>
          </cell>
          <cell r="BA113">
            <v>47.94738</v>
          </cell>
          <cell r="BB113">
            <v>22.32442</v>
          </cell>
        </row>
        <row r="114">
          <cell r="L114">
            <v>540</v>
          </cell>
          <cell r="N114" t="str">
            <v>Budapest</v>
          </cell>
          <cell r="O114" t="str">
            <v>1204</v>
          </cell>
          <cell r="P114" t="str">
            <v>36</v>
          </cell>
          <cell r="Q114" t="str">
            <v>12830945</v>
          </cell>
          <cell r="T114" t="str">
            <v>Shell</v>
          </cell>
          <cell r="U114" t="str">
            <v>SHELL</v>
          </cell>
          <cell r="V114" t="str">
            <v>Major Oil</v>
          </cell>
          <cell r="W114" t="str">
            <v>Company Rented / Leased</v>
          </cell>
          <cell r="X114" t="str">
            <v>Leasehold</v>
          </cell>
          <cell r="Y114" t="str">
            <v>RBA</v>
          </cell>
          <cell r="AA114" t="str">
            <v>Low</v>
          </cell>
          <cell r="AB114" t="str">
            <v>The site is on VMI.</v>
          </cell>
          <cell r="AD114" t="str">
            <v>Hungary</v>
          </cell>
          <cell r="AE114" t="str">
            <v>Hungary, Forint</v>
          </cell>
          <cell r="AF114" t="str">
            <v>11-May-2009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Not Specified</v>
          </cell>
          <cell r="AN114" t="str">
            <v>Not Specified</v>
          </cell>
          <cell r="AO114" t="str">
            <v>Not specified</v>
          </cell>
          <cell r="AQ114" t="str">
            <v>Not Specified</v>
          </cell>
          <cell r="AS114" t="str">
            <v>Not Specified</v>
          </cell>
          <cell r="AU114">
            <v>0</v>
          </cell>
          <cell r="AV114">
            <v>0</v>
          </cell>
          <cell r="AW114">
            <v>1800</v>
          </cell>
          <cell r="AX114" t="str">
            <v>Not Specified</v>
          </cell>
          <cell r="AY114">
            <v>126</v>
          </cell>
          <cell r="AZ114" t="str">
            <v>Not Specified</v>
          </cell>
          <cell r="BA114">
            <v>47.4259</v>
          </cell>
          <cell r="BB114">
            <v>19.14781</v>
          </cell>
        </row>
        <row r="115">
          <cell r="L115">
            <v>16</v>
          </cell>
          <cell r="N115" t="str">
            <v>Budapest</v>
          </cell>
          <cell r="O115" t="str">
            <v>1016</v>
          </cell>
          <cell r="P115" t="str">
            <v>36</v>
          </cell>
          <cell r="Q115" t="str">
            <v>12250651</v>
          </cell>
          <cell r="R115" t="str">
            <v>51</v>
          </cell>
          <cell r="T115" t="str">
            <v>Shell</v>
          </cell>
          <cell r="U115" t="str">
            <v>SHELL</v>
          </cell>
          <cell r="V115" t="str">
            <v>Major Oil</v>
          </cell>
          <cell r="W115" t="str">
            <v>Company Rented / Leased</v>
          </cell>
          <cell r="X115" t="str">
            <v>Leasehold</v>
          </cell>
          <cell r="Y115" t="str">
            <v>RBA</v>
          </cell>
          <cell r="AA115" t="str">
            <v>Medium</v>
          </cell>
          <cell r="AB115" t="str">
            <v>The site is on VMI.</v>
          </cell>
          <cell r="AD115" t="str">
            <v>Hungary</v>
          </cell>
          <cell r="AE115" t="str">
            <v>Hungary, Forint</v>
          </cell>
          <cell r="AF115" t="str">
            <v>03-Apr-2007</v>
          </cell>
          <cell r="AG115">
            <v>0</v>
          </cell>
          <cell r="AH115">
            <v>2</v>
          </cell>
          <cell r="AI115">
            <v>2</v>
          </cell>
          <cell r="AJ115">
            <v>7</v>
          </cell>
          <cell r="AK115">
            <v>0</v>
          </cell>
          <cell r="AL115">
            <v>7</v>
          </cell>
          <cell r="AM115" t="str">
            <v>Not Specified</v>
          </cell>
          <cell r="AN115" t="str">
            <v>Not Specified</v>
          </cell>
          <cell r="AO115" t="str">
            <v>Not specified</v>
          </cell>
          <cell r="AQ115" t="str">
            <v>Local convenience</v>
          </cell>
          <cell r="AR115" t="str">
            <v>Not Specified</v>
          </cell>
          <cell r="AS115" t="str">
            <v>Not Specified</v>
          </cell>
          <cell r="AU115">
            <v>0</v>
          </cell>
          <cell r="AV115">
            <v>0</v>
          </cell>
          <cell r="AW115">
            <v>822</v>
          </cell>
          <cell r="AX115" t="str">
            <v>Not Specified</v>
          </cell>
          <cell r="AY115">
            <v>138</v>
          </cell>
          <cell r="AZ115" t="str">
            <v>Not Specified</v>
          </cell>
          <cell r="BA115">
            <v>47.491049</v>
          </cell>
          <cell r="BB115">
            <v>19.030643</v>
          </cell>
        </row>
        <row r="116">
          <cell r="L116">
            <v>140</v>
          </cell>
          <cell r="N116" t="str">
            <v>Budapest</v>
          </cell>
          <cell r="O116" t="str">
            <v>1182</v>
          </cell>
          <cell r="P116" t="str">
            <v>36</v>
          </cell>
          <cell r="Q116" t="str">
            <v>12940756</v>
          </cell>
          <cell r="R116" t="str">
            <v>56</v>
          </cell>
          <cell r="T116" t="str">
            <v>Shell</v>
          </cell>
          <cell r="U116" t="str">
            <v>SHELL</v>
          </cell>
          <cell r="V116" t="str">
            <v>Major Oil</v>
          </cell>
          <cell r="W116" t="str">
            <v>Company Rented / Leased</v>
          </cell>
          <cell r="X116" t="str">
            <v>Leasehold</v>
          </cell>
          <cell r="Y116" t="str">
            <v>RBA</v>
          </cell>
          <cell r="AA116" t="str">
            <v>Low</v>
          </cell>
          <cell r="AB116" t="str">
            <v>The site is on VMI.</v>
          </cell>
          <cell r="AD116" t="str">
            <v>Hungary</v>
          </cell>
          <cell r="AE116" t="str">
            <v>Hungary, Forint</v>
          </cell>
          <cell r="AF116" t="str">
            <v>03-Apr-2007</v>
          </cell>
          <cell r="AG116">
            <v>0</v>
          </cell>
          <cell r="AH116">
            <v>8</v>
          </cell>
          <cell r="AI116">
            <v>8</v>
          </cell>
          <cell r="AJ116">
            <v>9</v>
          </cell>
          <cell r="AK116">
            <v>0</v>
          </cell>
          <cell r="AL116">
            <v>9</v>
          </cell>
          <cell r="AM116" t="str">
            <v>Not Specified</v>
          </cell>
          <cell r="AN116" t="str">
            <v>Not Specified</v>
          </cell>
          <cell r="AO116" t="str">
            <v>Not specified</v>
          </cell>
          <cell r="AQ116" t="str">
            <v>Local convenience</v>
          </cell>
          <cell r="AR116" t="str">
            <v>Not Specified</v>
          </cell>
          <cell r="AS116" t="str">
            <v>Not Specified</v>
          </cell>
          <cell r="AU116">
            <v>0</v>
          </cell>
          <cell r="AV116">
            <v>0</v>
          </cell>
          <cell r="AW116">
            <v>4000</v>
          </cell>
          <cell r="AX116" t="str">
            <v>Not Specified</v>
          </cell>
          <cell r="AY116">
            <v>268</v>
          </cell>
          <cell r="AZ116" t="str">
            <v>Not Specified</v>
          </cell>
          <cell r="BA116">
            <v>47.43248</v>
          </cell>
          <cell r="BB116">
            <v>19.17503</v>
          </cell>
        </row>
        <row r="117">
          <cell r="L117">
            <v>571</v>
          </cell>
          <cell r="N117" t="str">
            <v>Borsod-Abauj-Zemplen</v>
          </cell>
          <cell r="O117" t="str">
            <v>3400</v>
          </cell>
          <cell r="P117" t="str">
            <v>36</v>
          </cell>
          <cell r="Q117" t="str">
            <v>49706002</v>
          </cell>
          <cell r="T117" t="str">
            <v>Shell</v>
          </cell>
          <cell r="U117" t="str">
            <v>SHELL</v>
          </cell>
          <cell r="V117" t="str">
            <v>Major Oil</v>
          </cell>
          <cell r="W117" t="str">
            <v>Company Rented / Leased</v>
          </cell>
          <cell r="X117" t="str">
            <v>Leasehold</v>
          </cell>
          <cell r="Y117" t="str">
            <v>RBA</v>
          </cell>
          <cell r="AA117" t="str">
            <v>Low</v>
          </cell>
          <cell r="AB117" t="str">
            <v>The site is on VMI.</v>
          </cell>
          <cell r="AD117" t="str">
            <v>Hungary</v>
          </cell>
          <cell r="AE117" t="str">
            <v>Hungary, Forint</v>
          </cell>
          <cell r="AF117" t="str">
            <v>11-May-2009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 t="str">
            <v>Not Specified</v>
          </cell>
          <cell r="AN117" t="str">
            <v>Not Specified</v>
          </cell>
          <cell r="AO117" t="str">
            <v>Not specified</v>
          </cell>
          <cell r="AQ117" t="str">
            <v>Not Specified</v>
          </cell>
          <cell r="AS117" t="str">
            <v>Not Specified</v>
          </cell>
          <cell r="AU117">
            <v>0</v>
          </cell>
          <cell r="AV117">
            <v>0</v>
          </cell>
          <cell r="AW117">
            <v>1610</v>
          </cell>
          <cell r="AX117" t="str">
            <v>Not Specified</v>
          </cell>
          <cell r="AY117">
            <v>86</v>
          </cell>
          <cell r="AZ117" t="str">
            <v>Not Specified</v>
          </cell>
          <cell r="BA117">
            <v>47.80921</v>
          </cell>
          <cell r="BB117">
            <v>20.550903</v>
          </cell>
        </row>
        <row r="118">
          <cell r="L118">
            <v>9</v>
          </cell>
          <cell r="N118" t="str">
            <v>Borsod-Abauj-Zemplen</v>
          </cell>
          <cell r="O118" t="str">
            <v>3501</v>
          </cell>
          <cell r="P118" t="str">
            <v>36</v>
          </cell>
          <cell r="Q118" t="str">
            <v>46507867</v>
          </cell>
          <cell r="R118" t="str">
            <v>67</v>
          </cell>
          <cell r="T118" t="str">
            <v>Shell</v>
          </cell>
          <cell r="U118" t="str">
            <v>SHELL</v>
          </cell>
          <cell r="V118" t="str">
            <v>Major Oil</v>
          </cell>
          <cell r="W118" t="str">
            <v>Company Owned</v>
          </cell>
          <cell r="X118" t="str">
            <v>Freehold/Leasehold combo</v>
          </cell>
          <cell r="Y118" t="str">
            <v>RBA</v>
          </cell>
          <cell r="AA118" t="str">
            <v>Low</v>
          </cell>
          <cell r="AB118" t="str">
            <v>The site is on VMI.</v>
          </cell>
          <cell r="AD118" t="str">
            <v>Hungary</v>
          </cell>
          <cell r="AE118" t="str">
            <v>Hungary, Forint</v>
          </cell>
          <cell r="AF118" t="str">
            <v>03-Apr-2007</v>
          </cell>
          <cell r="AG118">
            <v>0</v>
          </cell>
          <cell r="AH118">
            <v>8</v>
          </cell>
          <cell r="AI118">
            <v>8</v>
          </cell>
          <cell r="AJ118">
            <v>8</v>
          </cell>
          <cell r="AK118">
            <v>0</v>
          </cell>
          <cell r="AL118">
            <v>8</v>
          </cell>
          <cell r="AM118" t="str">
            <v>Not Specified</v>
          </cell>
          <cell r="AN118" t="str">
            <v>Not Specified</v>
          </cell>
          <cell r="AO118" t="str">
            <v>Not specified</v>
          </cell>
          <cell r="AQ118" t="str">
            <v>Commuter transient</v>
          </cell>
          <cell r="AR118" t="str">
            <v>Not Specified</v>
          </cell>
          <cell r="AS118" t="str">
            <v>Not Specified</v>
          </cell>
          <cell r="AU118">
            <v>0</v>
          </cell>
          <cell r="AV118">
            <v>0</v>
          </cell>
          <cell r="AW118">
            <v>4957</v>
          </cell>
          <cell r="AX118" t="str">
            <v>Not Specified</v>
          </cell>
          <cell r="AY118">
            <v>104</v>
          </cell>
          <cell r="AZ118" t="str">
            <v>Not Specified</v>
          </cell>
          <cell r="BA118">
            <v>48.1067</v>
          </cell>
          <cell r="BB118">
            <v>20.82072</v>
          </cell>
        </row>
        <row r="119">
          <cell r="L119">
            <v>31</v>
          </cell>
          <cell r="N119" t="str">
            <v>Borsod-Abauj-Zemplen</v>
          </cell>
          <cell r="O119" t="str">
            <v>3527</v>
          </cell>
          <cell r="P119" t="str">
            <v>36</v>
          </cell>
          <cell r="Q119" t="str">
            <v>304159203</v>
          </cell>
          <cell r="R119" t="str">
            <v>51</v>
          </cell>
          <cell r="T119" t="str">
            <v>Shell</v>
          </cell>
          <cell r="U119" t="str">
            <v>SHELL</v>
          </cell>
          <cell r="V119" t="str">
            <v>Major Oil</v>
          </cell>
          <cell r="W119" t="str">
            <v>Company Owned</v>
          </cell>
          <cell r="X119" t="str">
            <v>Freehold/Leasehold combo</v>
          </cell>
          <cell r="Y119" t="str">
            <v>RBA</v>
          </cell>
          <cell r="AA119" t="str">
            <v>Low</v>
          </cell>
          <cell r="AB119" t="str">
            <v>The site is on VMI.</v>
          </cell>
          <cell r="AD119" t="str">
            <v>Hungary</v>
          </cell>
          <cell r="AE119" t="str">
            <v>Hungary, Forint</v>
          </cell>
          <cell r="AF119" t="str">
            <v>03-Apr-2007</v>
          </cell>
          <cell r="AG119">
            <v>0</v>
          </cell>
          <cell r="AH119">
            <v>7</v>
          </cell>
          <cell r="AI119">
            <v>7</v>
          </cell>
          <cell r="AJ119">
            <v>8</v>
          </cell>
          <cell r="AK119">
            <v>0</v>
          </cell>
          <cell r="AL119">
            <v>8</v>
          </cell>
          <cell r="AM119" t="str">
            <v>Not Specified</v>
          </cell>
          <cell r="AN119" t="str">
            <v>Not Specified</v>
          </cell>
          <cell r="AO119" t="str">
            <v>Not specified</v>
          </cell>
          <cell r="AQ119" t="str">
            <v>Local convenience</v>
          </cell>
          <cell r="AR119" t="str">
            <v>Not Specified</v>
          </cell>
          <cell r="AS119" t="str">
            <v>Not Specified</v>
          </cell>
          <cell r="AU119">
            <v>0</v>
          </cell>
          <cell r="AV119">
            <v>0</v>
          </cell>
          <cell r="AW119">
            <v>6576</v>
          </cell>
          <cell r="AX119" t="str">
            <v>Not Specified</v>
          </cell>
          <cell r="AY119">
            <v>91</v>
          </cell>
          <cell r="AZ119" t="str">
            <v>Not Specified</v>
          </cell>
          <cell r="BA119">
            <v>48.1063</v>
          </cell>
          <cell r="BB119">
            <v>20.76923</v>
          </cell>
        </row>
        <row r="120">
          <cell r="L120">
            <v>70</v>
          </cell>
          <cell r="N120" t="str">
            <v>Borsod-Abauj-Zemplen</v>
          </cell>
          <cell r="O120" t="str">
            <v>3527</v>
          </cell>
          <cell r="P120" t="str">
            <v>36</v>
          </cell>
          <cell r="Q120" t="str">
            <v>46428058</v>
          </cell>
          <cell r="R120" t="str">
            <v>58</v>
          </cell>
          <cell r="T120" t="str">
            <v>Shell</v>
          </cell>
          <cell r="U120" t="str">
            <v>SHELL</v>
          </cell>
          <cell r="V120" t="str">
            <v>Major Oil</v>
          </cell>
          <cell r="W120" t="str">
            <v>Company Owned</v>
          </cell>
          <cell r="X120" t="str">
            <v>Freehold</v>
          </cell>
          <cell r="Y120" t="str">
            <v>RBA</v>
          </cell>
          <cell r="AA120" t="str">
            <v>Low</v>
          </cell>
          <cell r="AB120" t="str">
            <v>The site is on VMI.</v>
          </cell>
          <cell r="AD120" t="str">
            <v>Hungary</v>
          </cell>
          <cell r="AE120" t="str">
            <v>Hungary, Forint</v>
          </cell>
          <cell r="AF120" t="str">
            <v>03-Apr-2007</v>
          </cell>
          <cell r="AG120">
            <v>0</v>
          </cell>
          <cell r="AH120">
            <v>1</v>
          </cell>
          <cell r="AI120">
            <v>1</v>
          </cell>
          <cell r="AJ120">
            <v>4</v>
          </cell>
          <cell r="AK120">
            <v>0</v>
          </cell>
          <cell r="AL120">
            <v>4</v>
          </cell>
          <cell r="AM120" t="str">
            <v>Not Specified</v>
          </cell>
          <cell r="AN120" t="str">
            <v>Not Specified</v>
          </cell>
          <cell r="AO120" t="str">
            <v>Not specified</v>
          </cell>
          <cell r="AQ120" t="str">
            <v>Commuter transient</v>
          </cell>
          <cell r="AR120" t="str">
            <v>Not Specified</v>
          </cell>
          <cell r="AS120" t="str">
            <v>Not Specified</v>
          </cell>
          <cell r="AU120">
            <v>0</v>
          </cell>
          <cell r="AV120">
            <v>0</v>
          </cell>
          <cell r="AW120">
            <v>5748</v>
          </cell>
          <cell r="AX120" t="str">
            <v>Not Specified</v>
          </cell>
          <cell r="AY120">
            <v>210</v>
          </cell>
          <cell r="AZ120" t="str">
            <v>Not Specified</v>
          </cell>
          <cell r="BA120">
            <v>48.12823</v>
          </cell>
          <cell r="BB120">
            <v>20.78322</v>
          </cell>
        </row>
        <row r="121">
          <cell r="L121">
            <v>481</v>
          </cell>
          <cell r="N121" t="str">
            <v>Borsod-Abauj-Zemplen</v>
          </cell>
          <cell r="O121" t="str">
            <v>3508</v>
          </cell>
          <cell r="P121" t="str">
            <v>36</v>
          </cell>
          <cell r="Q121" t="str">
            <v>46504149</v>
          </cell>
          <cell r="R121" t="str">
            <v>49</v>
          </cell>
          <cell r="T121" t="str">
            <v>Shell</v>
          </cell>
          <cell r="U121" t="str">
            <v>SHELL</v>
          </cell>
          <cell r="V121" t="str">
            <v>Major Oil</v>
          </cell>
          <cell r="W121" t="str">
            <v>Company Owned</v>
          </cell>
          <cell r="X121" t="str">
            <v>Freehold</v>
          </cell>
          <cell r="Y121" t="str">
            <v>RBA</v>
          </cell>
          <cell r="AA121" t="str">
            <v>Low</v>
          </cell>
          <cell r="AB121" t="str">
            <v>The site is on VMI.</v>
          </cell>
          <cell r="AD121" t="str">
            <v>Hungary</v>
          </cell>
          <cell r="AE121" t="str">
            <v>Hungary, Forint</v>
          </cell>
          <cell r="AF121" t="str">
            <v>03-Apr-2007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 t="str">
            <v>Not Specified</v>
          </cell>
          <cell r="AN121" t="str">
            <v>Not Specified</v>
          </cell>
          <cell r="AO121" t="str">
            <v>Not specified</v>
          </cell>
          <cell r="AQ121" t="str">
            <v>Commuter transient</v>
          </cell>
          <cell r="AR121" t="str">
            <v>Not Specified</v>
          </cell>
          <cell r="AS121" t="str">
            <v>Not Specified</v>
          </cell>
          <cell r="AU121">
            <v>0</v>
          </cell>
          <cell r="AV121">
            <v>0</v>
          </cell>
          <cell r="AW121">
            <v>3001</v>
          </cell>
          <cell r="AX121" t="str">
            <v>3,001 to 4,000 square metres</v>
          </cell>
          <cell r="AY121">
            <v>140</v>
          </cell>
          <cell r="AZ121" t="str">
            <v>76 to 100 square meters</v>
          </cell>
          <cell r="BA121">
            <v>48.10787</v>
          </cell>
          <cell r="BB121">
            <v>20.84353</v>
          </cell>
        </row>
        <row r="122">
          <cell r="L122">
            <v>186</v>
          </cell>
          <cell r="N122" t="str">
            <v>Baranya</v>
          </cell>
          <cell r="O122" t="str">
            <v>7700</v>
          </cell>
          <cell r="P122" t="str">
            <v>36</v>
          </cell>
          <cell r="Q122" t="str">
            <v>69510037</v>
          </cell>
          <cell r="R122" t="str">
            <v>03</v>
          </cell>
          <cell r="T122" t="str">
            <v>Shell</v>
          </cell>
          <cell r="U122" t="str">
            <v>SHELL</v>
          </cell>
          <cell r="V122" t="str">
            <v>Major Oil</v>
          </cell>
          <cell r="W122" t="str">
            <v>Company Rented / Leased</v>
          </cell>
          <cell r="X122" t="str">
            <v>Leasehold</v>
          </cell>
          <cell r="Y122" t="str">
            <v>RBA</v>
          </cell>
          <cell r="AA122" t="str">
            <v>Low</v>
          </cell>
          <cell r="AB122" t="str">
            <v>The site is on VMI.</v>
          </cell>
          <cell r="AD122" t="str">
            <v>Hungary</v>
          </cell>
          <cell r="AE122" t="str">
            <v>Hungary, Forint</v>
          </cell>
          <cell r="AF122" t="str">
            <v>12-Mar-2006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 t="str">
            <v>Not Specified</v>
          </cell>
          <cell r="AN122" t="str">
            <v>Not Specified</v>
          </cell>
          <cell r="AO122" t="str">
            <v>Not specified</v>
          </cell>
          <cell r="AQ122" t="str">
            <v>Local convenience</v>
          </cell>
          <cell r="AR122" t="str">
            <v>Not Specified</v>
          </cell>
          <cell r="AS122" t="str">
            <v>Not Specified</v>
          </cell>
          <cell r="AU122">
            <v>0</v>
          </cell>
          <cell r="AV122">
            <v>0</v>
          </cell>
          <cell r="AW122">
            <v>5000</v>
          </cell>
          <cell r="AX122" t="str">
            <v>Not Specified</v>
          </cell>
          <cell r="AY122">
            <v>70</v>
          </cell>
          <cell r="AZ122" t="str">
            <v>Not Specified</v>
          </cell>
          <cell r="BA122">
            <v>45.99735</v>
          </cell>
          <cell r="BB122">
            <v>18.667539</v>
          </cell>
        </row>
        <row r="123">
          <cell r="L123">
            <v>13</v>
          </cell>
          <cell r="N123" t="str">
            <v>Pest</v>
          </cell>
          <cell r="O123" t="str">
            <v>2200</v>
          </cell>
          <cell r="P123" t="str">
            <v>36</v>
          </cell>
          <cell r="Q123" t="str">
            <v>29410837</v>
          </cell>
          <cell r="R123" t="str">
            <v>37</v>
          </cell>
          <cell r="T123" t="str">
            <v>Shell</v>
          </cell>
          <cell r="U123" t="str">
            <v>SHELL</v>
          </cell>
          <cell r="V123" t="str">
            <v>Major Oil</v>
          </cell>
          <cell r="W123" t="str">
            <v>Company Owned</v>
          </cell>
          <cell r="X123" t="str">
            <v>Freehold</v>
          </cell>
          <cell r="Y123" t="str">
            <v>RBA</v>
          </cell>
          <cell r="AA123" t="str">
            <v>Low</v>
          </cell>
          <cell r="AB123" t="str">
            <v>The site is on VMI.</v>
          </cell>
          <cell r="AD123" t="str">
            <v>Hungary</v>
          </cell>
          <cell r="AE123" t="str">
            <v>Hungary, Forint</v>
          </cell>
          <cell r="AF123" t="str">
            <v>03-Apr-2007</v>
          </cell>
          <cell r="AG123">
            <v>0</v>
          </cell>
          <cell r="AH123">
            <v>6</v>
          </cell>
          <cell r="AI123">
            <v>6</v>
          </cell>
          <cell r="AJ123">
            <v>5</v>
          </cell>
          <cell r="AK123">
            <v>0</v>
          </cell>
          <cell r="AL123">
            <v>5</v>
          </cell>
          <cell r="AM123" t="str">
            <v>Not Specified</v>
          </cell>
          <cell r="AN123" t="str">
            <v>Not Specified</v>
          </cell>
          <cell r="AO123" t="str">
            <v>Not specified</v>
          </cell>
          <cell r="AQ123" t="str">
            <v>On the move</v>
          </cell>
          <cell r="AR123" t="str">
            <v>Not Specified</v>
          </cell>
          <cell r="AS123" t="str">
            <v>Not Specified</v>
          </cell>
          <cell r="AU123">
            <v>0</v>
          </cell>
          <cell r="AV123">
            <v>0</v>
          </cell>
          <cell r="AW123">
            <v>1907</v>
          </cell>
          <cell r="AX123" t="str">
            <v>Not Specified</v>
          </cell>
          <cell r="AY123">
            <v>104</v>
          </cell>
          <cell r="AZ123" t="str">
            <v>Not Specified</v>
          </cell>
          <cell r="BA123">
            <v>47.34116</v>
          </cell>
          <cell r="BB123">
            <v>19.42621</v>
          </cell>
        </row>
        <row r="124">
          <cell r="L124">
            <v>46</v>
          </cell>
          <cell r="N124" t="str">
            <v>Gyor-Moson-Sopron</v>
          </cell>
          <cell r="O124" t="str">
            <v>9200</v>
          </cell>
          <cell r="P124" t="str">
            <v>36</v>
          </cell>
          <cell r="Q124" t="str">
            <v>96566121</v>
          </cell>
          <cell r="R124" t="str">
            <v>21</v>
          </cell>
          <cell r="T124" t="str">
            <v>Shell</v>
          </cell>
          <cell r="U124" t="str">
            <v>SHELL</v>
          </cell>
          <cell r="V124" t="str">
            <v>Major Oil</v>
          </cell>
          <cell r="W124" t="str">
            <v>Company Owned</v>
          </cell>
          <cell r="X124" t="str">
            <v>Freehold</v>
          </cell>
          <cell r="Y124" t="str">
            <v>RBA</v>
          </cell>
          <cell r="AA124" t="str">
            <v>Low</v>
          </cell>
          <cell r="AB124" t="str">
            <v>The site is on VMI.</v>
          </cell>
          <cell r="AD124" t="str">
            <v>Hungary</v>
          </cell>
          <cell r="AE124" t="str">
            <v>Hungary, Forint</v>
          </cell>
          <cell r="AF124" t="str">
            <v>03-Apr-2007</v>
          </cell>
          <cell r="AG124">
            <v>0</v>
          </cell>
          <cell r="AH124">
            <v>8</v>
          </cell>
          <cell r="AI124">
            <v>8</v>
          </cell>
          <cell r="AJ124">
            <v>8</v>
          </cell>
          <cell r="AK124">
            <v>0</v>
          </cell>
          <cell r="AL124">
            <v>8</v>
          </cell>
          <cell r="AM124" t="str">
            <v>Not Specified</v>
          </cell>
          <cell r="AN124" t="str">
            <v>Not Specified</v>
          </cell>
          <cell r="AO124" t="str">
            <v>Not specified</v>
          </cell>
          <cell r="AQ124" t="str">
            <v>Commuter transient</v>
          </cell>
          <cell r="AR124" t="str">
            <v>Not Specified</v>
          </cell>
          <cell r="AS124" t="str">
            <v>Not Specified</v>
          </cell>
          <cell r="AU124">
            <v>0</v>
          </cell>
          <cell r="AV124">
            <v>0</v>
          </cell>
          <cell r="AW124">
            <v>2771</v>
          </cell>
          <cell r="AX124" t="str">
            <v>Not Specified</v>
          </cell>
          <cell r="AY124">
            <v>235</v>
          </cell>
          <cell r="AZ124" t="str">
            <v>Not Specified</v>
          </cell>
          <cell r="BA124">
            <v>47.847712</v>
          </cell>
          <cell r="BB124">
            <v>17.281816</v>
          </cell>
        </row>
        <row r="125">
          <cell r="L125">
            <v>413</v>
          </cell>
          <cell r="N125" t="str">
            <v>Gyor-Moson-Sopron</v>
          </cell>
          <cell r="O125" t="str">
            <v>9200</v>
          </cell>
          <cell r="P125" t="str">
            <v>36</v>
          </cell>
          <cell r="Q125" t="str">
            <v>96579044</v>
          </cell>
          <cell r="R125" t="str">
            <v>44</v>
          </cell>
          <cell r="T125" t="str">
            <v>Shell</v>
          </cell>
          <cell r="U125" t="str">
            <v>SHELL</v>
          </cell>
          <cell r="V125" t="str">
            <v>Major Oil</v>
          </cell>
          <cell r="W125" t="str">
            <v>Company Owned</v>
          </cell>
          <cell r="X125" t="str">
            <v>Freehold</v>
          </cell>
          <cell r="Y125" t="str">
            <v>RBA</v>
          </cell>
          <cell r="AA125" t="str">
            <v>Low</v>
          </cell>
          <cell r="AB125" t="str">
            <v>The site is on VMI.</v>
          </cell>
          <cell r="AD125" t="str">
            <v>Hungary</v>
          </cell>
          <cell r="AE125" t="str">
            <v>Hungary, Forint</v>
          </cell>
          <cell r="AF125" t="str">
            <v>03-Apr-2007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 t="str">
            <v>Not Specified</v>
          </cell>
          <cell r="AN125" t="str">
            <v>Not Specified</v>
          </cell>
          <cell r="AO125" t="str">
            <v>Not specified</v>
          </cell>
          <cell r="AQ125" t="str">
            <v>Local convenience</v>
          </cell>
          <cell r="AR125" t="str">
            <v>Not Specified</v>
          </cell>
          <cell r="AS125" t="str">
            <v>Not Specified</v>
          </cell>
          <cell r="AU125">
            <v>0</v>
          </cell>
          <cell r="AV125">
            <v>0</v>
          </cell>
          <cell r="AW125">
            <v>2784</v>
          </cell>
          <cell r="AX125" t="str">
            <v>Not Specified</v>
          </cell>
          <cell r="AY125">
            <v>173</v>
          </cell>
          <cell r="AZ125" t="str">
            <v>Not Specified</v>
          </cell>
          <cell r="BA125">
            <v>47.852061</v>
          </cell>
          <cell r="BB125">
            <v>17.281489</v>
          </cell>
        </row>
        <row r="126">
          <cell r="L126">
            <v>555</v>
          </cell>
          <cell r="N126" t="str">
            <v>Zala</v>
          </cell>
          <cell r="O126" t="str">
            <v>8800</v>
          </cell>
          <cell r="P126" t="str">
            <v>36</v>
          </cell>
          <cell r="Q126" t="str">
            <v>93516320</v>
          </cell>
          <cell r="T126" t="str">
            <v>Shell</v>
          </cell>
          <cell r="U126" t="str">
            <v>SHELL</v>
          </cell>
          <cell r="V126" t="str">
            <v>Major Oil</v>
          </cell>
          <cell r="W126" t="str">
            <v>Company Rented / Leased</v>
          </cell>
          <cell r="X126" t="str">
            <v>Leasehold</v>
          </cell>
          <cell r="Y126" t="str">
            <v>RBA</v>
          </cell>
          <cell r="AA126" t="str">
            <v>Low</v>
          </cell>
          <cell r="AB126" t="str">
            <v>The site is on VMI.</v>
          </cell>
          <cell r="AD126" t="str">
            <v>Hungary</v>
          </cell>
          <cell r="AE126" t="str">
            <v>Hungary, Forint</v>
          </cell>
          <cell r="AF126" t="str">
            <v>11-May-2009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 t="str">
            <v>Not Specified</v>
          </cell>
          <cell r="AN126" t="str">
            <v>Not Specified</v>
          </cell>
          <cell r="AO126" t="str">
            <v>Not specified</v>
          </cell>
          <cell r="AQ126" t="str">
            <v>Not Specified</v>
          </cell>
          <cell r="AS126" t="str">
            <v>Not Specified</v>
          </cell>
          <cell r="AU126">
            <v>0</v>
          </cell>
          <cell r="AV126">
            <v>0</v>
          </cell>
          <cell r="AW126">
            <v>1610</v>
          </cell>
          <cell r="AX126" t="str">
            <v>Not Specified</v>
          </cell>
          <cell r="AY126">
            <v>126</v>
          </cell>
          <cell r="AZ126" t="str">
            <v>Not Specified</v>
          </cell>
          <cell r="BA126">
            <v>46.46306</v>
          </cell>
          <cell r="BB126">
            <v>17.01245</v>
          </cell>
        </row>
        <row r="127">
          <cell r="L127">
            <v>49</v>
          </cell>
          <cell r="N127" t="str">
            <v>Zala</v>
          </cell>
          <cell r="O127" t="str">
            <v>8800</v>
          </cell>
          <cell r="P127" t="str">
            <v>36</v>
          </cell>
          <cell r="Q127" t="str">
            <v>93310599</v>
          </cell>
          <cell r="R127" t="str">
            <v>99</v>
          </cell>
          <cell r="T127" t="str">
            <v>Shell</v>
          </cell>
          <cell r="U127" t="str">
            <v>SHELL</v>
          </cell>
          <cell r="V127" t="str">
            <v>Major Oil</v>
          </cell>
          <cell r="W127" t="str">
            <v>Company Owned</v>
          </cell>
          <cell r="X127" t="str">
            <v>Freehold</v>
          </cell>
          <cell r="Y127" t="str">
            <v>RBA</v>
          </cell>
          <cell r="AA127" t="str">
            <v>Low</v>
          </cell>
          <cell r="AB127" t="str">
            <v>The site is on VMI.</v>
          </cell>
          <cell r="AD127" t="str">
            <v>Hungary</v>
          </cell>
          <cell r="AE127" t="str">
            <v>Hungary, Forint</v>
          </cell>
          <cell r="AF127" t="str">
            <v>03-Apr-2007</v>
          </cell>
          <cell r="AG127">
            <v>0</v>
          </cell>
          <cell r="AH127">
            <v>8</v>
          </cell>
          <cell r="AI127">
            <v>8</v>
          </cell>
          <cell r="AJ127">
            <v>5</v>
          </cell>
          <cell r="AK127">
            <v>0</v>
          </cell>
          <cell r="AL127">
            <v>5</v>
          </cell>
          <cell r="AM127" t="str">
            <v>Not Specified</v>
          </cell>
          <cell r="AN127" t="str">
            <v>Not Specified</v>
          </cell>
          <cell r="AO127" t="str">
            <v>Not specified</v>
          </cell>
          <cell r="AQ127" t="str">
            <v>Local convenience</v>
          </cell>
          <cell r="AR127" t="str">
            <v>Not Specified</v>
          </cell>
          <cell r="AS127" t="str">
            <v>Not Specified</v>
          </cell>
          <cell r="AU127">
            <v>0</v>
          </cell>
          <cell r="AV127">
            <v>0</v>
          </cell>
          <cell r="AW127">
            <v>3824</v>
          </cell>
          <cell r="AX127" t="str">
            <v>Not Specified</v>
          </cell>
          <cell r="AY127">
            <v>61</v>
          </cell>
          <cell r="AZ127" t="str">
            <v>Not Specified</v>
          </cell>
          <cell r="BA127">
            <v>46.46222</v>
          </cell>
          <cell r="BB127">
            <v>17.00991</v>
          </cell>
        </row>
        <row r="128">
          <cell r="L128">
            <v>478</v>
          </cell>
          <cell r="N128" t="str">
            <v>Pest</v>
          </cell>
          <cell r="O128" t="str">
            <v>2760</v>
          </cell>
          <cell r="P128" t="str">
            <v>36</v>
          </cell>
          <cell r="Q128" t="str">
            <v>29440001</v>
          </cell>
          <cell r="R128" t="str">
            <v>01</v>
          </cell>
          <cell r="T128" t="str">
            <v>Shell</v>
          </cell>
          <cell r="U128" t="str">
            <v>SHELL</v>
          </cell>
          <cell r="V128" t="str">
            <v>Major Oil</v>
          </cell>
          <cell r="W128" t="str">
            <v>Company Rented / Leased</v>
          </cell>
          <cell r="X128" t="str">
            <v>Leasehold</v>
          </cell>
          <cell r="Y128" t="str">
            <v>RBA</v>
          </cell>
          <cell r="AA128" t="str">
            <v>Low</v>
          </cell>
          <cell r="AB128" t="str">
            <v>The site is on VMI.</v>
          </cell>
          <cell r="AD128" t="str">
            <v>Hungary</v>
          </cell>
          <cell r="AE128" t="str">
            <v>Hungary, Forint</v>
          </cell>
          <cell r="AF128" t="str">
            <v>03-Apr-2007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 t="str">
            <v>Not Specified</v>
          </cell>
          <cell r="AN128" t="str">
            <v>Not Specified</v>
          </cell>
          <cell r="AO128" t="str">
            <v>Not specified</v>
          </cell>
          <cell r="AQ128" t="str">
            <v>Local convenience</v>
          </cell>
          <cell r="AR128" t="str">
            <v>Not Specified</v>
          </cell>
          <cell r="AS128" t="str">
            <v>Not Specified</v>
          </cell>
          <cell r="AU128">
            <v>0</v>
          </cell>
          <cell r="AV128">
            <v>0</v>
          </cell>
          <cell r="AW128">
            <v>2735</v>
          </cell>
          <cell r="AX128" t="str">
            <v>Not Specified</v>
          </cell>
          <cell r="AY128">
            <v>173</v>
          </cell>
          <cell r="AZ128" t="str">
            <v>Not Specified</v>
          </cell>
          <cell r="BA128">
            <v>47.407898</v>
          </cell>
          <cell r="BB128">
            <v>19.742914</v>
          </cell>
        </row>
        <row r="129">
          <cell r="L129">
            <v>74</v>
          </cell>
          <cell r="N129" t="str">
            <v>Budapest</v>
          </cell>
          <cell r="O129" t="str">
            <v>1222</v>
          </cell>
          <cell r="P129" t="str">
            <v>36</v>
          </cell>
          <cell r="Q129" t="str">
            <v>14245005</v>
          </cell>
          <cell r="R129" t="str">
            <v>05</v>
          </cell>
          <cell r="T129" t="str">
            <v>Shell</v>
          </cell>
          <cell r="U129" t="str">
            <v>SHELL</v>
          </cell>
          <cell r="V129" t="str">
            <v>Major Oil</v>
          </cell>
          <cell r="W129" t="str">
            <v>Company Rented / Leased</v>
          </cell>
          <cell r="X129" t="str">
            <v>Leasehold</v>
          </cell>
          <cell r="Y129" t="str">
            <v>RBA</v>
          </cell>
          <cell r="AA129" t="str">
            <v>Low</v>
          </cell>
          <cell r="AB129" t="str">
            <v>The site is on VMI.</v>
          </cell>
          <cell r="AD129" t="str">
            <v>Hungary</v>
          </cell>
          <cell r="AE129" t="str">
            <v>Hungary, Forint</v>
          </cell>
          <cell r="AF129" t="str">
            <v>03-Apr-2007</v>
          </cell>
          <cell r="AG129">
            <v>0</v>
          </cell>
          <cell r="AH129">
            <v>6</v>
          </cell>
          <cell r="AI129">
            <v>6</v>
          </cell>
          <cell r="AJ129">
            <v>7</v>
          </cell>
          <cell r="AK129">
            <v>0</v>
          </cell>
          <cell r="AL129">
            <v>7</v>
          </cell>
          <cell r="AM129" t="str">
            <v>Not Specified</v>
          </cell>
          <cell r="AN129" t="str">
            <v>Not Specified</v>
          </cell>
          <cell r="AO129" t="str">
            <v>Not specified</v>
          </cell>
          <cell r="AQ129" t="str">
            <v>Focal Point</v>
          </cell>
          <cell r="AR129" t="str">
            <v>Not Specified</v>
          </cell>
          <cell r="AS129" t="str">
            <v>Not Specified</v>
          </cell>
          <cell r="AU129">
            <v>0</v>
          </cell>
          <cell r="AV129">
            <v>0</v>
          </cell>
          <cell r="AW129">
            <v>4989</v>
          </cell>
          <cell r="AX129" t="str">
            <v>Not Specified</v>
          </cell>
          <cell r="AY129">
            <v>263</v>
          </cell>
          <cell r="AZ129" t="str">
            <v>Not Specified</v>
          </cell>
          <cell r="BA129">
            <v>47.4101</v>
          </cell>
          <cell r="BB129">
            <v>19.0221</v>
          </cell>
        </row>
        <row r="130">
          <cell r="L130">
            <v>15</v>
          </cell>
          <cell r="N130" t="str">
            <v>Budapest</v>
          </cell>
          <cell r="O130" t="str">
            <v>1138</v>
          </cell>
          <cell r="P130" t="str">
            <v>36</v>
          </cell>
          <cell r="Q130" t="str">
            <v>13209479</v>
          </cell>
          <cell r="R130" t="str">
            <v>79</v>
          </cell>
          <cell r="T130" t="str">
            <v>Shell</v>
          </cell>
          <cell r="U130" t="str">
            <v>SHELL</v>
          </cell>
          <cell r="V130" t="str">
            <v>Major Oil</v>
          </cell>
          <cell r="W130" t="str">
            <v>Company Rented / Leased</v>
          </cell>
          <cell r="X130" t="str">
            <v>Leasehold</v>
          </cell>
          <cell r="Y130" t="str">
            <v>RBA</v>
          </cell>
          <cell r="AA130" t="str">
            <v>Low</v>
          </cell>
          <cell r="AB130" t="str">
            <v>The site is on VMI.</v>
          </cell>
          <cell r="AD130" t="str">
            <v>Hungary</v>
          </cell>
          <cell r="AE130" t="str">
            <v>Hungary, Forint</v>
          </cell>
          <cell r="AF130" t="str">
            <v>30-Jun-1995</v>
          </cell>
          <cell r="AG130">
            <v>0</v>
          </cell>
          <cell r="AH130">
            <v>3</v>
          </cell>
          <cell r="AI130">
            <v>3</v>
          </cell>
          <cell r="AJ130">
            <v>9</v>
          </cell>
          <cell r="AK130">
            <v>0</v>
          </cell>
          <cell r="AL130">
            <v>9</v>
          </cell>
          <cell r="AM130" t="str">
            <v>Not Specified</v>
          </cell>
          <cell r="AN130" t="str">
            <v>Not Specified</v>
          </cell>
          <cell r="AO130" t="str">
            <v>Not specified</v>
          </cell>
          <cell r="AQ130" t="str">
            <v>Local convenience</v>
          </cell>
          <cell r="AR130" t="str">
            <v>Not Specified</v>
          </cell>
          <cell r="AS130" t="str">
            <v>Not Specified</v>
          </cell>
          <cell r="AU130">
            <v>0</v>
          </cell>
          <cell r="AV130">
            <v>0</v>
          </cell>
          <cell r="AW130">
            <v>1781</v>
          </cell>
          <cell r="AX130" t="str">
            <v>Not Specified</v>
          </cell>
          <cell r="AY130">
            <v>124</v>
          </cell>
          <cell r="AZ130" t="str">
            <v>Not Specified</v>
          </cell>
          <cell r="BA130">
            <v>47.537725</v>
          </cell>
          <cell r="BB130">
            <v>19.060603</v>
          </cell>
        </row>
        <row r="131">
          <cell r="L131">
            <v>552</v>
          </cell>
          <cell r="N131" t="str">
            <v>Szabolcs-Szat.-Bereg</v>
          </cell>
          <cell r="O131" t="str">
            <v>4400</v>
          </cell>
          <cell r="P131" t="str">
            <v>36</v>
          </cell>
          <cell r="Q131" t="str">
            <v>42727984</v>
          </cell>
          <cell r="T131" t="str">
            <v>Shell</v>
          </cell>
          <cell r="U131" t="str">
            <v>SHELL</v>
          </cell>
          <cell r="V131" t="str">
            <v>Major Oil</v>
          </cell>
          <cell r="W131" t="str">
            <v>Company Rented / Leased</v>
          </cell>
          <cell r="X131" t="str">
            <v>Leasehold</v>
          </cell>
          <cell r="Y131" t="str">
            <v>RBA</v>
          </cell>
          <cell r="AA131" t="str">
            <v>Low</v>
          </cell>
          <cell r="AB131" t="str">
            <v>The site is on VMI.</v>
          </cell>
          <cell r="AD131" t="str">
            <v>Hungary</v>
          </cell>
          <cell r="AE131" t="str">
            <v>Hungary, Forint</v>
          </cell>
          <cell r="AF131" t="str">
            <v>11-May-2009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Not Specified</v>
          </cell>
          <cell r="AN131" t="str">
            <v>Not Specified</v>
          </cell>
          <cell r="AO131" t="str">
            <v>Not specified</v>
          </cell>
          <cell r="AQ131" t="str">
            <v>Not Specified</v>
          </cell>
          <cell r="AS131" t="str">
            <v>Not Specified</v>
          </cell>
          <cell r="AU131">
            <v>0</v>
          </cell>
          <cell r="AV131">
            <v>0</v>
          </cell>
          <cell r="AW131">
            <v>1610</v>
          </cell>
          <cell r="AX131" t="str">
            <v>Not Specified</v>
          </cell>
          <cell r="AY131">
            <v>126</v>
          </cell>
          <cell r="AZ131" t="str">
            <v>Not Specified</v>
          </cell>
          <cell r="BA131">
            <v>47.97024</v>
          </cell>
          <cell r="BB131">
            <v>21.737711</v>
          </cell>
        </row>
        <row r="132">
          <cell r="L132">
            <v>18</v>
          </cell>
          <cell r="N132" t="str">
            <v>Szabolcs-Szat.-Bereg</v>
          </cell>
          <cell r="O132" t="str">
            <v>4400</v>
          </cell>
          <cell r="P132" t="str">
            <v>36</v>
          </cell>
          <cell r="Q132" t="str">
            <v>42451611</v>
          </cell>
          <cell r="R132" t="str">
            <v>11</v>
          </cell>
          <cell r="T132" t="str">
            <v>Shell</v>
          </cell>
          <cell r="U132" t="str">
            <v>SHELL</v>
          </cell>
          <cell r="V132" t="str">
            <v>Major Oil</v>
          </cell>
          <cell r="W132" t="str">
            <v>Company Owned</v>
          </cell>
          <cell r="X132" t="str">
            <v>Freehold</v>
          </cell>
          <cell r="Y132" t="str">
            <v>RBA</v>
          </cell>
          <cell r="AA132" t="str">
            <v>Medium</v>
          </cell>
          <cell r="AB132" t="str">
            <v>The site is on VMI.</v>
          </cell>
          <cell r="AD132" t="str">
            <v>Hungary</v>
          </cell>
          <cell r="AE132" t="str">
            <v>Hungary, Forint</v>
          </cell>
          <cell r="AF132" t="str">
            <v>03-Apr-2007</v>
          </cell>
          <cell r="AG132">
            <v>0</v>
          </cell>
          <cell r="AH132">
            <v>9</v>
          </cell>
          <cell r="AI132">
            <v>9</v>
          </cell>
          <cell r="AJ132">
            <v>3</v>
          </cell>
          <cell r="AK132">
            <v>0</v>
          </cell>
          <cell r="AL132">
            <v>3</v>
          </cell>
          <cell r="AM132" t="str">
            <v>Not Specified</v>
          </cell>
          <cell r="AN132" t="str">
            <v>Not Specified</v>
          </cell>
          <cell r="AO132" t="str">
            <v>Not specified</v>
          </cell>
          <cell r="AQ132" t="str">
            <v>Commuter transient</v>
          </cell>
          <cell r="AR132" t="str">
            <v>Not Specified</v>
          </cell>
          <cell r="AS132" t="str">
            <v>Not Specified</v>
          </cell>
          <cell r="AU132">
            <v>0</v>
          </cell>
          <cell r="AV132">
            <v>0</v>
          </cell>
          <cell r="AW132">
            <v>10053</v>
          </cell>
          <cell r="AX132" t="str">
            <v>Not Specified</v>
          </cell>
          <cell r="AY132">
            <v>307</v>
          </cell>
          <cell r="AZ132" t="str">
            <v>Not Specified</v>
          </cell>
          <cell r="BA132">
            <v>47.95238</v>
          </cell>
          <cell r="BB132">
            <v>21.74258</v>
          </cell>
        </row>
        <row r="133">
          <cell r="L133">
            <v>65</v>
          </cell>
          <cell r="N133" t="str">
            <v>Szabolcs-Szat.-Bereg</v>
          </cell>
          <cell r="O133" t="str">
            <v>4400</v>
          </cell>
          <cell r="P133" t="str">
            <v>36</v>
          </cell>
          <cell r="Q133" t="str">
            <v>42504182</v>
          </cell>
          <cell r="R133" t="str">
            <v>82</v>
          </cell>
          <cell r="T133" t="str">
            <v>Shell</v>
          </cell>
          <cell r="U133" t="str">
            <v>SHELL</v>
          </cell>
          <cell r="V133" t="str">
            <v>Major Oil</v>
          </cell>
          <cell r="W133" t="str">
            <v>Company Owned</v>
          </cell>
          <cell r="X133" t="str">
            <v>Freehold</v>
          </cell>
          <cell r="Y133" t="str">
            <v>RBA</v>
          </cell>
          <cell r="AA133" t="str">
            <v>Low</v>
          </cell>
          <cell r="AB133" t="str">
            <v>The site is on VMI.</v>
          </cell>
          <cell r="AD133" t="str">
            <v>Hungary</v>
          </cell>
          <cell r="AE133" t="str">
            <v>Hungary, Forint</v>
          </cell>
          <cell r="AF133" t="str">
            <v>03-Apr-2007</v>
          </cell>
          <cell r="AG133">
            <v>0</v>
          </cell>
          <cell r="AH133">
            <v>9</v>
          </cell>
          <cell r="AI133">
            <v>9</v>
          </cell>
          <cell r="AJ133">
            <v>6</v>
          </cell>
          <cell r="AK133">
            <v>0</v>
          </cell>
          <cell r="AL133">
            <v>6</v>
          </cell>
          <cell r="AM133" t="str">
            <v>Not Specified</v>
          </cell>
          <cell r="AN133" t="str">
            <v>Not Specified</v>
          </cell>
          <cell r="AO133" t="str">
            <v>Not specified</v>
          </cell>
          <cell r="AQ133" t="str">
            <v>Local convenience</v>
          </cell>
          <cell r="AR133" t="str">
            <v>Not Specified</v>
          </cell>
          <cell r="AS133" t="str">
            <v>Not Specified</v>
          </cell>
          <cell r="AU133">
            <v>0</v>
          </cell>
          <cell r="AV133">
            <v>0</v>
          </cell>
          <cell r="AW133">
            <v>3910</v>
          </cell>
          <cell r="AX133" t="str">
            <v>Not Specified</v>
          </cell>
          <cell r="AY133">
            <v>104</v>
          </cell>
          <cell r="AZ133" t="str">
            <v>Not Specified</v>
          </cell>
          <cell r="BA133">
            <v>47.95904</v>
          </cell>
          <cell r="BB133">
            <v>21.70413</v>
          </cell>
        </row>
        <row r="134">
          <cell r="L134">
            <v>448</v>
          </cell>
          <cell r="N134" t="str">
            <v>Szabolcs-Szat.-Bereg</v>
          </cell>
          <cell r="O134" t="str">
            <v>4400</v>
          </cell>
          <cell r="P134" t="str">
            <v>36</v>
          </cell>
          <cell r="Q134" t="str">
            <v>42595557</v>
          </cell>
          <cell r="R134" t="str">
            <v>56</v>
          </cell>
          <cell r="T134" t="str">
            <v>Shell</v>
          </cell>
          <cell r="U134" t="str">
            <v>SHELL</v>
          </cell>
          <cell r="V134" t="str">
            <v>Major Oil</v>
          </cell>
          <cell r="W134" t="str">
            <v>Company Owned</v>
          </cell>
          <cell r="X134" t="str">
            <v>Freehold</v>
          </cell>
          <cell r="Y134" t="str">
            <v>RBA</v>
          </cell>
          <cell r="AA134" t="str">
            <v>Low</v>
          </cell>
          <cell r="AB134" t="str">
            <v>The site is on VMI.</v>
          </cell>
          <cell r="AD134" t="str">
            <v>Hungary</v>
          </cell>
          <cell r="AE134" t="str">
            <v>Hungary, Forint</v>
          </cell>
          <cell r="AF134" t="str">
            <v>03-Apr-2007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 t="str">
            <v>Not Specified</v>
          </cell>
          <cell r="AN134" t="str">
            <v>Not Specified</v>
          </cell>
          <cell r="AO134" t="str">
            <v>Not specified</v>
          </cell>
          <cell r="AQ134" t="str">
            <v>Commuter transient</v>
          </cell>
          <cell r="AR134" t="str">
            <v>Not Specified</v>
          </cell>
          <cell r="AS134" t="str">
            <v>Not Specified</v>
          </cell>
          <cell r="AU134">
            <v>0</v>
          </cell>
          <cell r="AV134">
            <v>0</v>
          </cell>
          <cell r="AW134">
            <v>3243</v>
          </cell>
          <cell r="AX134" t="str">
            <v>Not Specified</v>
          </cell>
          <cell r="AY134">
            <v>137</v>
          </cell>
          <cell r="AZ134" t="str">
            <v>Not Specified</v>
          </cell>
          <cell r="BA134">
            <v>47.96858</v>
          </cell>
          <cell r="BB134">
            <v>21.72449</v>
          </cell>
        </row>
        <row r="135">
          <cell r="L135">
            <v>17</v>
          </cell>
          <cell r="N135" t="str">
            <v>Budapest</v>
          </cell>
          <cell r="O135" t="str">
            <v>1157</v>
          </cell>
          <cell r="P135" t="str">
            <v>36</v>
          </cell>
          <cell r="Q135" t="str">
            <v>14183958</v>
          </cell>
          <cell r="R135" t="str">
            <v>58</v>
          </cell>
          <cell r="T135" t="str">
            <v>Shell</v>
          </cell>
          <cell r="U135" t="str">
            <v>SHELL</v>
          </cell>
          <cell r="V135" t="str">
            <v>Major Oil</v>
          </cell>
          <cell r="W135" t="str">
            <v>Company Rented / Leased</v>
          </cell>
          <cell r="X135" t="str">
            <v>Leasehold</v>
          </cell>
          <cell r="Y135" t="str">
            <v>RBA</v>
          </cell>
          <cell r="AA135" t="str">
            <v>Low</v>
          </cell>
          <cell r="AB135" t="str">
            <v>The site is on VMI.</v>
          </cell>
          <cell r="AD135" t="str">
            <v>Hungary</v>
          </cell>
          <cell r="AE135" t="str">
            <v>Hungary, Forint</v>
          </cell>
          <cell r="AF135" t="str">
            <v>03-Apr-2007</v>
          </cell>
          <cell r="AG135">
            <v>0</v>
          </cell>
          <cell r="AH135">
            <v>3</v>
          </cell>
          <cell r="AI135">
            <v>3</v>
          </cell>
          <cell r="AJ135">
            <v>8</v>
          </cell>
          <cell r="AK135">
            <v>0</v>
          </cell>
          <cell r="AL135">
            <v>8</v>
          </cell>
          <cell r="AM135" t="str">
            <v>Not Specified</v>
          </cell>
          <cell r="AN135" t="str">
            <v>Not Specified</v>
          </cell>
          <cell r="AO135" t="str">
            <v>Not specified</v>
          </cell>
          <cell r="AQ135" t="str">
            <v>Local convenience</v>
          </cell>
          <cell r="AR135" t="str">
            <v>Not Specified</v>
          </cell>
          <cell r="AS135" t="str">
            <v>Not Specified</v>
          </cell>
          <cell r="AU135">
            <v>0</v>
          </cell>
          <cell r="AV135">
            <v>0</v>
          </cell>
          <cell r="AW135">
            <v>1340</v>
          </cell>
          <cell r="AX135" t="str">
            <v>Not Specified</v>
          </cell>
          <cell r="AY135">
            <v>70</v>
          </cell>
          <cell r="AZ135" t="str">
            <v>Not Specified</v>
          </cell>
          <cell r="BA135">
            <v>47.54034</v>
          </cell>
          <cell r="BB135">
            <v>19.1388</v>
          </cell>
        </row>
        <row r="136">
          <cell r="L136">
            <v>193</v>
          </cell>
          <cell r="N136" t="str">
            <v>Budapest</v>
          </cell>
          <cell r="O136" t="str">
            <v>1239</v>
          </cell>
          <cell r="P136" t="str">
            <v>36</v>
          </cell>
          <cell r="Q136" t="str">
            <v>12873852</v>
          </cell>
          <cell r="R136" t="str">
            <v>1</v>
          </cell>
          <cell r="T136" t="str">
            <v>Shell</v>
          </cell>
          <cell r="U136" t="str">
            <v>SHELL</v>
          </cell>
          <cell r="V136" t="str">
            <v>Major Oil</v>
          </cell>
          <cell r="W136" t="str">
            <v>Company Owned</v>
          </cell>
          <cell r="X136" t="str">
            <v>Freehold</v>
          </cell>
          <cell r="Y136" t="str">
            <v>RBA</v>
          </cell>
          <cell r="AA136" t="str">
            <v>Low</v>
          </cell>
          <cell r="AB136" t="str">
            <v>The site is on VMI.</v>
          </cell>
          <cell r="AD136" t="str">
            <v>Hungary</v>
          </cell>
          <cell r="AE136" t="str">
            <v>Hungary, Forint</v>
          </cell>
          <cell r="AF136" t="str">
            <v>24-Sep-2008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 t="str">
            <v>Not Specified</v>
          </cell>
          <cell r="AN136" t="str">
            <v>Not Specified</v>
          </cell>
          <cell r="AO136" t="str">
            <v>Not specified</v>
          </cell>
          <cell r="AQ136" t="str">
            <v>Not Specified</v>
          </cell>
          <cell r="AS136" t="str">
            <v>Not Specified</v>
          </cell>
          <cell r="AU136">
            <v>0</v>
          </cell>
          <cell r="AV136">
            <v>0</v>
          </cell>
          <cell r="AW136">
            <v>5995</v>
          </cell>
          <cell r="AX136" t="str">
            <v>Not Specified</v>
          </cell>
          <cell r="AY136">
            <v>0</v>
          </cell>
          <cell r="AZ136" t="str">
            <v>Not Specified</v>
          </cell>
          <cell r="BA136">
            <v>47.38161</v>
          </cell>
          <cell r="BB136">
            <v>19.12821</v>
          </cell>
        </row>
        <row r="137">
          <cell r="L137">
            <v>576</v>
          </cell>
          <cell r="N137" t="str">
            <v>Bekes</v>
          </cell>
          <cell r="O137" t="str">
            <v>5900</v>
          </cell>
          <cell r="P137" t="str">
            <v>36</v>
          </cell>
          <cell r="Q137" t="str">
            <v>306333450</v>
          </cell>
          <cell r="T137" t="str">
            <v>Shell</v>
          </cell>
          <cell r="U137" t="str">
            <v>SHELL</v>
          </cell>
          <cell r="V137" t="str">
            <v>Major Oil</v>
          </cell>
          <cell r="W137" t="str">
            <v>Company Rented / Leased</v>
          </cell>
          <cell r="X137" t="str">
            <v>Leasehold</v>
          </cell>
          <cell r="Y137" t="str">
            <v>RBA</v>
          </cell>
          <cell r="AA137" t="str">
            <v>Low</v>
          </cell>
          <cell r="AB137" t="str">
            <v>The site is on VMI.</v>
          </cell>
          <cell r="AD137" t="str">
            <v>Hungary</v>
          </cell>
          <cell r="AE137" t="str">
            <v>Hungary, Forint</v>
          </cell>
          <cell r="AF137" t="str">
            <v>11-May-2009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 t="str">
            <v>Not Specified</v>
          </cell>
          <cell r="AN137" t="str">
            <v>Not Specified</v>
          </cell>
          <cell r="AO137" t="str">
            <v>Not specified</v>
          </cell>
          <cell r="AQ137" t="str">
            <v>Not Specified</v>
          </cell>
          <cell r="AS137" t="str">
            <v>Not Specified</v>
          </cell>
          <cell r="AU137">
            <v>0</v>
          </cell>
          <cell r="AV137">
            <v>0</v>
          </cell>
          <cell r="AW137">
            <v>1610</v>
          </cell>
          <cell r="AX137" t="str">
            <v>Not Specified</v>
          </cell>
          <cell r="AY137">
            <v>86</v>
          </cell>
          <cell r="AZ137" t="str">
            <v>Not Specified</v>
          </cell>
          <cell r="BA137">
            <v>46.54935</v>
          </cell>
          <cell r="BB137">
            <v>20.648015</v>
          </cell>
        </row>
        <row r="138">
          <cell r="L138">
            <v>585</v>
          </cell>
          <cell r="N138" t="str">
            <v>Komarom-Esztergom</v>
          </cell>
          <cell r="O138" t="str">
            <v>2840</v>
          </cell>
          <cell r="P138" t="str">
            <v>36</v>
          </cell>
          <cell r="Q138" t="str">
            <v>34704006</v>
          </cell>
          <cell r="T138" t="str">
            <v>Shell</v>
          </cell>
          <cell r="U138" t="str">
            <v>SHELL</v>
          </cell>
          <cell r="V138" t="str">
            <v>Major Oil</v>
          </cell>
          <cell r="W138" t="str">
            <v>Company Rented / Leased</v>
          </cell>
          <cell r="X138" t="str">
            <v>Leasehold</v>
          </cell>
          <cell r="Y138" t="str">
            <v>RBA</v>
          </cell>
          <cell r="AA138" t="str">
            <v>Low</v>
          </cell>
          <cell r="AB138" t="str">
            <v>The site is on VMI.</v>
          </cell>
          <cell r="AD138" t="str">
            <v>Hungary</v>
          </cell>
          <cell r="AE138" t="str">
            <v>Hungary, Forint</v>
          </cell>
          <cell r="AF138" t="str">
            <v>11-May-2009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 t="str">
            <v>Not Specified</v>
          </cell>
          <cell r="AN138" t="str">
            <v>Not Specified</v>
          </cell>
          <cell r="AO138" t="str">
            <v>Not specified</v>
          </cell>
          <cell r="AQ138" t="str">
            <v>Not Specified</v>
          </cell>
          <cell r="AS138" t="str">
            <v>Not Specified</v>
          </cell>
          <cell r="AU138">
            <v>0</v>
          </cell>
          <cell r="AV138">
            <v>0</v>
          </cell>
          <cell r="AW138">
            <v>1610</v>
          </cell>
          <cell r="AX138" t="str">
            <v>Not Specified</v>
          </cell>
          <cell r="AY138">
            <v>86</v>
          </cell>
          <cell r="AZ138" t="str">
            <v>Not Specified</v>
          </cell>
          <cell r="BA138">
            <v>47.495064</v>
          </cell>
          <cell r="BB138">
            <v>18.321361</v>
          </cell>
        </row>
        <row r="139">
          <cell r="L139">
            <v>195</v>
          </cell>
          <cell r="N139" t="str">
            <v>Borsod-Abauj-Zemplen</v>
          </cell>
          <cell r="O139" t="str">
            <v>3600</v>
          </cell>
          <cell r="P139" t="str">
            <v>36</v>
          </cell>
          <cell r="Q139" t="str">
            <v>48470611</v>
          </cell>
          <cell r="R139" t="str">
            <v>88</v>
          </cell>
          <cell r="T139" t="str">
            <v>Shell</v>
          </cell>
          <cell r="U139" t="str">
            <v>SHELL</v>
          </cell>
          <cell r="V139" t="str">
            <v>Major Oil</v>
          </cell>
          <cell r="W139" t="str">
            <v>Company Rented / Leased</v>
          </cell>
          <cell r="X139" t="str">
            <v>Leasehold</v>
          </cell>
          <cell r="Y139" t="str">
            <v>RBA</v>
          </cell>
          <cell r="AA139" t="str">
            <v>Low</v>
          </cell>
          <cell r="AB139" t="str">
            <v>The site is on VMI.</v>
          </cell>
          <cell r="AD139" t="str">
            <v>Hungary</v>
          </cell>
          <cell r="AE139" t="str">
            <v>Hungary, Forint</v>
          </cell>
          <cell r="AF139" t="str">
            <v>06-Feb-2008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 t="str">
            <v>Not Specified</v>
          </cell>
          <cell r="AN139" t="str">
            <v>Not Specified</v>
          </cell>
          <cell r="AO139" t="str">
            <v>Not specified</v>
          </cell>
          <cell r="AQ139" t="str">
            <v>Not Specified</v>
          </cell>
          <cell r="AS139" t="str">
            <v>Not Specified</v>
          </cell>
          <cell r="AU139">
            <v>0</v>
          </cell>
          <cell r="AV139">
            <v>0</v>
          </cell>
          <cell r="AW139">
            <v>1017</v>
          </cell>
          <cell r="AX139" t="str">
            <v>Not Specified</v>
          </cell>
          <cell r="AY139">
            <v>99</v>
          </cell>
          <cell r="AZ139" t="str">
            <v>Not Specified</v>
          </cell>
          <cell r="BA139">
            <v>48.21953</v>
          </cell>
          <cell r="BB139">
            <v>20.28755</v>
          </cell>
        </row>
        <row r="140">
          <cell r="L140">
            <v>570</v>
          </cell>
          <cell r="N140" t="str">
            <v>Borsod-Abauj-Zemplen</v>
          </cell>
          <cell r="O140" t="str">
            <v>3600</v>
          </cell>
          <cell r="P140" t="str">
            <v>36</v>
          </cell>
          <cell r="Q140" t="str">
            <v>48569385</v>
          </cell>
          <cell r="T140" t="str">
            <v>Shell</v>
          </cell>
          <cell r="U140" t="str">
            <v>SHELL</v>
          </cell>
          <cell r="V140" t="str">
            <v>Major Oil</v>
          </cell>
          <cell r="W140" t="str">
            <v>Company Rented / Leased</v>
          </cell>
          <cell r="X140" t="str">
            <v>Leasehold</v>
          </cell>
          <cell r="Y140" t="str">
            <v>RBA</v>
          </cell>
          <cell r="AA140" t="str">
            <v>Low</v>
          </cell>
          <cell r="AB140" t="str">
            <v>The site is on VMI.</v>
          </cell>
          <cell r="AD140" t="str">
            <v>Hungary</v>
          </cell>
          <cell r="AE140" t="str">
            <v>Hungary, Forint</v>
          </cell>
          <cell r="AF140" t="str">
            <v>11-May-2009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 t="str">
            <v>Not Specified</v>
          </cell>
          <cell r="AN140" t="str">
            <v>Not Specified</v>
          </cell>
          <cell r="AO140" t="str">
            <v>Not specified</v>
          </cell>
          <cell r="AQ140" t="str">
            <v>Not Specified</v>
          </cell>
          <cell r="AS140" t="str">
            <v>Not Specified</v>
          </cell>
          <cell r="AU140">
            <v>0</v>
          </cell>
          <cell r="AV140">
            <v>0</v>
          </cell>
          <cell r="AW140">
            <v>1610</v>
          </cell>
          <cell r="AX140" t="str">
            <v>Not Specified</v>
          </cell>
          <cell r="AY140">
            <v>86</v>
          </cell>
          <cell r="AZ140" t="str">
            <v>Not Specified</v>
          </cell>
          <cell r="BA140">
            <v>48.2236</v>
          </cell>
          <cell r="BB140">
            <v>20.27619</v>
          </cell>
        </row>
        <row r="141">
          <cell r="L141">
            <v>449</v>
          </cell>
          <cell r="N141" t="str">
            <v>Veszprem</v>
          </cell>
          <cell r="O141" t="str">
            <v>8500</v>
          </cell>
          <cell r="P141" t="str">
            <v>36</v>
          </cell>
          <cell r="Q141" t="str">
            <v>89511290</v>
          </cell>
          <cell r="R141" t="str">
            <v>90</v>
          </cell>
          <cell r="T141" t="str">
            <v>Shell</v>
          </cell>
          <cell r="U141" t="str">
            <v>SHELL</v>
          </cell>
          <cell r="V141" t="str">
            <v>Major Oil</v>
          </cell>
          <cell r="W141" t="str">
            <v>Company Owned</v>
          </cell>
          <cell r="X141" t="str">
            <v>Freehold</v>
          </cell>
          <cell r="Y141" t="str">
            <v>RBA</v>
          </cell>
          <cell r="AA141" t="str">
            <v>Low</v>
          </cell>
          <cell r="AB141" t="str">
            <v>The site is on VMI.</v>
          </cell>
          <cell r="AD141" t="str">
            <v>Hungary</v>
          </cell>
          <cell r="AE141" t="str">
            <v>Hungary, Forint</v>
          </cell>
          <cell r="AF141" t="str">
            <v>03-Apr-2007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 t="str">
            <v>Not Specified</v>
          </cell>
          <cell r="AN141" t="str">
            <v>Not Specified</v>
          </cell>
          <cell r="AO141" t="str">
            <v>Not specified</v>
          </cell>
          <cell r="AQ141" t="str">
            <v>Local convenience</v>
          </cell>
          <cell r="AR141" t="str">
            <v>Not Specified</v>
          </cell>
          <cell r="AS141" t="str">
            <v>Not Specified</v>
          </cell>
          <cell r="AU141">
            <v>0</v>
          </cell>
          <cell r="AV141">
            <v>0</v>
          </cell>
          <cell r="AW141">
            <v>1314</v>
          </cell>
          <cell r="AX141" t="str">
            <v>Not Specified</v>
          </cell>
          <cell r="AY141">
            <v>126</v>
          </cell>
          <cell r="AZ141" t="str">
            <v>Not Specified</v>
          </cell>
          <cell r="BA141">
            <v>47.32932</v>
          </cell>
          <cell r="BB141">
            <v>17.46</v>
          </cell>
        </row>
        <row r="142">
          <cell r="L142">
            <v>556</v>
          </cell>
          <cell r="N142" t="str">
            <v>Veszprem</v>
          </cell>
          <cell r="O142" t="str">
            <v>8500</v>
          </cell>
          <cell r="P142" t="str">
            <v>36</v>
          </cell>
          <cell r="Q142" t="str">
            <v>204136347</v>
          </cell>
          <cell r="T142" t="str">
            <v>Shell</v>
          </cell>
          <cell r="U142" t="str">
            <v>SHELL</v>
          </cell>
          <cell r="V142" t="str">
            <v>Major Oil</v>
          </cell>
          <cell r="W142" t="str">
            <v>Company Rented / Leased</v>
          </cell>
          <cell r="X142" t="str">
            <v>Leasehold</v>
          </cell>
          <cell r="Y142" t="str">
            <v>RBA</v>
          </cell>
          <cell r="AA142" t="str">
            <v>Low</v>
          </cell>
          <cell r="AB142" t="str">
            <v>The site is on VMI.</v>
          </cell>
          <cell r="AD142" t="str">
            <v>Hungary</v>
          </cell>
          <cell r="AE142" t="str">
            <v>Hungary, Forint</v>
          </cell>
          <cell r="AF142" t="str">
            <v>11-May-2009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 t="str">
            <v>Not Specified</v>
          </cell>
          <cell r="AN142" t="str">
            <v>Not Specified</v>
          </cell>
          <cell r="AO142" t="str">
            <v>Not specified</v>
          </cell>
          <cell r="AQ142" t="str">
            <v>Not Specified</v>
          </cell>
          <cell r="AS142" t="str">
            <v>Not Specified</v>
          </cell>
          <cell r="AU142">
            <v>0</v>
          </cell>
          <cell r="AV142">
            <v>0</v>
          </cell>
          <cell r="AW142">
            <v>1610</v>
          </cell>
          <cell r="AX142" t="str">
            <v>Not Specified</v>
          </cell>
          <cell r="AY142">
            <v>86</v>
          </cell>
          <cell r="AZ142" t="str">
            <v>Not Specified</v>
          </cell>
          <cell r="BA142">
            <v>47.321658</v>
          </cell>
          <cell r="BB142">
            <v>17.447239</v>
          </cell>
        </row>
        <row r="143">
          <cell r="L143">
            <v>29</v>
          </cell>
          <cell r="N143" t="str">
            <v>Baranya</v>
          </cell>
          <cell r="O143" t="str">
            <v>7628</v>
          </cell>
          <cell r="P143" t="str">
            <v>36</v>
          </cell>
          <cell r="Q143" t="str">
            <v>72438437</v>
          </cell>
          <cell r="R143" t="str">
            <v>37</v>
          </cell>
          <cell r="T143" t="str">
            <v>Shell</v>
          </cell>
          <cell r="U143" t="str">
            <v>SHELL</v>
          </cell>
          <cell r="V143" t="str">
            <v>Major Oil</v>
          </cell>
          <cell r="W143" t="str">
            <v>Company Owned</v>
          </cell>
          <cell r="X143" t="str">
            <v>Freehold</v>
          </cell>
          <cell r="Y143" t="str">
            <v>RBA</v>
          </cell>
          <cell r="AA143" t="str">
            <v>Low</v>
          </cell>
          <cell r="AB143" t="str">
            <v>The site is on VMI.</v>
          </cell>
          <cell r="AD143" t="str">
            <v>Hungary</v>
          </cell>
          <cell r="AE143" t="str">
            <v>Hungary, Forint</v>
          </cell>
          <cell r="AF143" t="str">
            <v>03-Apr-2007</v>
          </cell>
          <cell r="AG143">
            <v>0</v>
          </cell>
          <cell r="AH143">
            <v>8</v>
          </cell>
          <cell r="AI143">
            <v>8</v>
          </cell>
          <cell r="AJ143">
            <v>6</v>
          </cell>
          <cell r="AK143">
            <v>0</v>
          </cell>
          <cell r="AL143">
            <v>6</v>
          </cell>
          <cell r="AM143" t="str">
            <v>Not Specified</v>
          </cell>
          <cell r="AN143" t="str">
            <v>Not Specified</v>
          </cell>
          <cell r="AO143" t="str">
            <v>Not specified</v>
          </cell>
          <cell r="AQ143" t="str">
            <v>Commuter transient</v>
          </cell>
          <cell r="AR143" t="str">
            <v>Not Specified</v>
          </cell>
          <cell r="AS143" t="str">
            <v>Not Specified</v>
          </cell>
          <cell r="AU143">
            <v>0</v>
          </cell>
          <cell r="AV143">
            <v>0</v>
          </cell>
          <cell r="AW143">
            <v>2871</v>
          </cell>
          <cell r="AX143" t="str">
            <v>Not Specified</v>
          </cell>
          <cell r="AY143">
            <v>137</v>
          </cell>
          <cell r="AZ143" t="str">
            <v>Not Specified</v>
          </cell>
          <cell r="BA143">
            <v>46.0542</v>
          </cell>
          <cell r="BB143">
            <v>18.2309</v>
          </cell>
        </row>
        <row r="144">
          <cell r="L144">
            <v>426</v>
          </cell>
          <cell r="N144" t="str">
            <v>Baranya</v>
          </cell>
          <cell r="O144" t="str">
            <v>7632</v>
          </cell>
          <cell r="P144" t="str">
            <v>36</v>
          </cell>
          <cell r="Q144" t="str">
            <v>72224600</v>
          </cell>
          <cell r="R144" t="str">
            <v>00</v>
          </cell>
          <cell r="T144" t="str">
            <v>Shell</v>
          </cell>
          <cell r="U144" t="str">
            <v>SHELL</v>
          </cell>
          <cell r="V144" t="str">
            <v>Major Oil</v>
          </cell>
          <cell r="W144" t="str">
            <v>Company Owned</v>
          </cell>
          <cell r="X144" t="str">
            <v>Freehold</v>
          </cell>
          <cell r="Y144" t="str">
            <v>RBA</v>
          </cell>
          <cell r="AA144" t="str">
            <v>Low</v>
          </cell>
          <cell r="AB144" t="str">
            <v>The site is on VMI.</v>
          </cell>
          <cell r="AD144" t="str">
            <v>Hungary</v>
          </cell>
          <cell r="AE144" t="str">
            <v>Hungary, Forint</v>
          </cell>
          <cell r="AF144" t="str">
            <v>03-Apr-2007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 t="str">
            <v>Not Specified</v>
          </cell>
          <cell r="AN144" t="str">
            <v>Not Specified</v>
          </cell>
          <cell r="AO144" t="str">
            <v>Not specified</v>
          </cell>
          <cell r="AQ144" t="str">
            <v>Commuter transient</v>
          </cell>
          <cell r="AR144" t="str">
            <v>Not Specified</v>
          </cell>
          <cell r="AS144" t="str">
            <v>Not Specified</v>
          </cell>
          <cell r="AU144">
            <v>0</v>
          </cell>
          <cell r="AV144">
            <v>0</v>
          </cell>
          <cell r="AW144">
            <v>4121</v>
          </cell>
          <cell r="AX144" t="str">
            <v>Not Specified</v>
          </cell>
          <cell r="AY144">
            <v>159</v>
          </cell>
          <cell r="AZ144" t="str">
            <v>Not Specified</v>
          </cell>
          <cell r="BA144">
            <v>46.079581</v>
          </cell>
          <cell r="BB144">
            <v>18.2538</v>
          </cell>
        </row>
        <row r="145">
          <cell r="L145">
            <v>427</v>
          </cell>
          <cell r="N145" t="str">
            <v>Baranya</v>
          </cell>
          <cell r="O145" t="str">
            <v>7632</v>
          </cell>
          <cell r="P145" t="str">
            <v>36</v>
          </cell>
          <cell r="Q145" t="str">
            <v>72211980</v>
          </cell>
          <cell r="R145" t="str">
            <v>80</v>
          </cell>
          <cell r="T145" t="str">
            <v>Shell</v>
          </cell>
          <cell r="U145" t="str">
            <v>SHELL</v>
          </cell>
          <cell r="V145" t="str">
            <v>Major Oil</v>
          </cell>
          <cell r="W145" t="str">
            <v>Company Owned</v>
          </cell>
          <cell r="X145" t="str">
            <v>Freehold</v>
          </cell>
          <cell r="Y145" t="str">
            <v>RBA</v>
          </cell>
          <cell r="AA145" t="str">
            <v>Low</v>
          </cell>
          <cell r="AB145" t="str">
            <v>The site is on VMI.</v>
          </cell>
          <cell r="AD145" t="str">
            <v>Hungary</v>
          </cell>
          <cell r="AE145" t="str">
            <v>Hungary, Forint</v>
          </cell>
          <cell r="AF145" t="str">
            <v>03-Apr-2007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 t="str">
            <v>Not Specified</v>
          </cell>
          <cell r="AN145" t="str">
            <v>Not Specified</v>
          </cell>
          <cell r="AO145" t="str">
            <v>Not specified</v>
          </cell>
          <cell r="AQ145" t="str">
            <v>Commuter transient</v>
          </cell>
          <cell r="AR145" t="str">
            <v>Not Specified</v>
          </cell>
          <cell r="AS145" t="str">
            <v>Not Specified</v>
          </cell>
          <cell r="AU145">
            <v>0</v>
          </cell>
          <cell r="AV145">
            <v>0</v>
          </cell>
          <cell r="AW145">
            <v>3217</v>
          </cell>
          <cell r="AX145" t="str">
            <v>Not Specified</v>
          </cell>
          <cell r="AY145">
            <v>69</v>
          </cell>
          <cell r="AZ145" t="str">
            <v>Not Specified</v>
          </cell>
          <cell r="BA145">
            <v>46.075054</v>
          </cell>
          <cell r="BB145">
            <v>18.241548</v>
          </cell>
        </row>
        <row r="146">
          <cell r="L146">
            <v>574</v>
          </cell>
          <cell r="N146" t="str">
            <v>Baranya</v>
          </cell>
          <cell r="O146" t="str">
            <v>7630</v>
          </cell>
          <cell r="P146" t="str">
            <v>36</v>
          </cell>
          <cell r="Q146" t="str">
            <v>72711237</v>
          </cell>
          <cell r="T146" t="str">
            <v>Shell</v>
          </cell>
          <cell r="U146" t="str">
            <v>SHELL</v>
          </cell>
          <cell r="V146" t="str">
            <v>Major Oil</v>
          </cell>
          <cell r="W146" t="str">
            <v>Company Rented / Leased</v>
          </cell>
          <cell r="X146" t="str">
            <v>Leasehold</v>
          </cell>
          <cell r="Y146" t="str">
            <v>RBA</v>
          </cell>
          <cell r="AA146" t="str">
            <v>Low</v>
          </cell>
          <cell r="AB146" t="str">
            <v>The site is on VMI.</v>
          </cell>
          <cell r="AD146" t="str">
            <v>Hungary</v>
          </cell>
          <cell r="AE146" t="str">
            <v>Hungary, Forint</v>
          </cell>
          <cell r="AF146" t="str">
            <v>11-May-2009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 t="str">
            <v>Not Specified</v>
          </cell>
          <cell r="AN146" t="str">
            <v>Not Specified</v>
          </cell>
          <cell r="AO146" t="str">
            <v>Not specified</v>
          </cell>
          <cell r="AQ146" t="str">
            <v>Not Specified</v>
          </cell>
          <cell r="AS146" t="str">
            <v>Not Specified</v>
          </cell>
          <cell r="AU146">
            <v>0</v>
          </cell>
          <cell r="AV146">
            <v>0</v>
          </cell>
          <cell r="AW146">
            <v>1610</v>
          </cell>
          <cell r="AX146" t="str">
            <v>Not Specified</v>
          </cell>
          <cell r="AY146">
            <v>86</v>
          </cell>
          <cell r="AZ146" t="str">
            <v>Not Specified</v>
          </cell>
          <cell r="BA146">
            <v>46.08431</v>
          </cell>
          <cell r="BB146">
            <v>18.26874</v>
          </cell>
        </row>
        <row r="147">
          <cell r="L147">
            <v>438</v>
          </cell>
          <cell r="N147" t="str">
            <v>Baranya</v>
          </cell>
          <cell r="O147" t="str">
            <v>7633</v>
          </cell>
          <cell r="P147" t="str">
            <v>36</v>
          </cell>
          <cell r="Q147" t="str">
            <v>72551010</v>
          </cell>
          <cell r="R147" t="str">
            <v>10</v>
          </cell>
          <cell r="T147" t="str">
            <v>Shell</v>
          </cell>
          <cell r="U147" t="str">
            <v>SHELL</v>
          </cell>
          <cell r="V147" t="str">
            <v>Major Oil</v>
          </cell>
          <cell r="W147" t="str">
            <v>Company Rented / Leased</v>
          </cell>
          <cell r="X147" t="str">
            <v>Leasehold</v>
          </cell>
          <cell r="Y147" t="str">
            <v>RBA</v>
          </cell>
          <cell r="AA147" t="str">
            <v>Low</v>
          </cell>
          <cell r="AB147" t="str">
            <v>The site is on VMI.</v>
          </cell>
          <cell r="AD147" t="str">
            <v>Hungary</v>
          </cell>
          <cell r="AE147" t="str">
            <v>Hungary, Forint</v>
          </cell>
          <cell r="AF147" t="str">
            <v>03-Apr-2007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 t="str">
            <v>Not Specified</v>
          </cell>
          <cell r="AN147" t="str">
            <v>Not Specified</v>
          </cell>
          <cell r="AO147" t="str">
            <v>Not specified</v>
          </cell>
          <cell r="AQ147" t="str">
            <v>Local convenience</v>
          </cell>
          <cell r="AR147" t="str">
            <v>Not Specified</v>
          </cell>
          <cell r="AS147" t="str">
            <v>Not Specified</v>
          </cell>
          <cell r="AU147">
            <v>0</v>
          </cell>
          <cell r="AV147">
            <v>0</v>
          </cell>
          <cell r="AW147">
            <v>2205</v>
          </cell>
          <cell r="AX147" t="str">
            <v>Not Specified</v>
          </cell>
          <cell r="AY147">
            <v>199</v>
          </cell>
          <cell r="AZ147" t="str">
            <v>Not Specified</v>
          </cell>
          <cell r="BA147">
            <v>46.069931</v>
          </cell>
          <cell r="BB147">
            <v>18.207551</v>
          </cell>
        </row>
        <row r="148">
          <cell r="L148">
            <v>143</v>
          </cell>
          <cell r="N148" t="str">
            <v>Budapest</v>
          </cell>
          <cell r="O148" t="str">
            <v>1173</v>
          </cell>
          <cell r="P148" t="str">
            <v>36</v>
          </cell>
          <cell r="Q148" t="str">
            <v>12561268</v>
          </cell>
          <cell r="R148" t="str">
            <v>68</v>
          </cell>
          <cell r="T148" t="str">
            <v>Shell</v>
          </cell>
          <cell r="U148" t="str">
            <v>SHELL</v>
          </cell>
          <cell r="V148" t="str">
            <v>Major Oil</v>
          </cell>
          <cell r="W148" t="str">
            <v>Company Owned</v>
          </cell>
          <cell r="X148" t="str">
            <v>Freehold</v>
          </cell>
          <cell r="Y148" t="str">
            <v>RBA</v>
          </cell>
          <cell r="AA148" t="str">
            <v>Low</v>
          </cell>
          <cell r="AB148" t="str">
            <v>The site is on VMI.</v>
          </cell>
          <cell r="AD148" t="str">
            <v>Hungary</v>
          </cell>
          <cell r="AE148" t="str">
            <v>Hungary, Forint</v>
          </cell>
          <cell r="AF148" t="str">
            <v>03-Apr-2007</v>
          </cell>
          <cell r="AG148">
            <v>0</v>
          </cell>
          <cell r="AH148">
            <v>6</v>
          </cell>
          <cell r="AI148">
            <v>6</v>
          </cell>
          <cell r="AJ148">
            <v>5</v>
          </cell>
          <cell r="AK148">
            <v>0</v>
          </cell>
          <cell r="AL148">
            <v>5</v>
          </cell>
          <cell r="AM148" t="str">
            <v>Not Specified</v>
          </cell>
          <cell r="AN148" t="str">
            <v>Not Specified</v>
          </cell>
          <cell r="AO148" t="str">
            <v>Not specified</v>
          </cell>
          <cell r="AQ148" t="str">
            <v>Commuter transient</v>
          </cell>
          <cell r="AR148" t="str">
            <v>Not Specified</v>
          </cell>
          <cell r="AS148" t="str">
            <v>Not Specified</v>
          </cell>
          <cell r="AU148">
            <v>0</v>
          </cell>
          <cell r="AV148">
            <v>0</v>
          </cell>
          <cell r="AW148">
            <v>5000</v>
          </cell>
          <cell r="AX148" t="str">
            <v>Not Specified</v>
          </cell>
          <cell r="AY148">
            <v>137</v>
          </cell>
          <cell r="AZ148" t="str">
            <v>Not Specified</v>
          </cell>
          <cell r="BA148">
            <v>47.4752</v>
          </cell>
          <cell r="BB148">
            <v>19.2669</v>
          </cell>
        </row>
        <row r="149">
          <cell r="L149">
            <v>184</v>
          </cell>
          <cell r="N149" t="str">
            <v>Budapest</v>
          </cell>
          <cell r="O149" t="str">
            <v>1173</v>
          </cell>
          <cell r="P149" t="str">
            <v>36</v>
          </cell>
          <cell r="Q149" t="str">
            <v>12560175</v>
          </cell>
          <cell r="R149" t="str">
            <v>75</v>
          </cell>
          <cell r="T149" t="str">
            <v>Shell</v>
          </cell>
          <cell r="U149" t="str">
            <v>SHELL</v>
          </cell>
          <cell r="V149" t="str">
            <v>Major Oil</v>
          </cell>
          <cell r="W149" t="str">
            <v>Company Owned</v>
          </cell>
          <cell r="X149" t="str">
            <v>Freehold</v>
          </cell>
          <cell r="Y149" t="str">
            <v>RBA</v>
          </cell>
          <cell r="AA149" t="str">
            <v>Low</v>
          </cell>
          <cell r="AB149" t="str">
            <v>The site is on VMI.</v>
          </cell>
          <cell r="AD149" t="str">
            <v>Hungary</v>
          </cell>
          <cell r="AE149" t="str">
            <v>Hungary, Forint</v>
          </cell>
          <cell r="AF149" t="str">
            <v>03-Apr-2007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 t="str">
            <v>Not Specified</v>
          </cell>
          <cell r="AN149" t="str">
            <v>Not Specified</v>
          </cell>
          <cell r="AO149" t="str">
            <v>Not specified</v>
          </cell>
          <cell r="AQ149" t="str">
            <v>Commuter transient</v>
          </cell>
          <cell r="AR149" t="str">
            <v>Not Specified</v>
          </cell>
          <cell r="AS149" t="str">
            <v>Not Specified</v>
          </cell>
          <cell r="AU149">
            <v>0</v>
          </cell>
          <cell r="AV149">
            <v>0</v>
          </cell>
          <cell r="AW149">
            <v>4820</v>
          </cell>
          <cell r="AX149" t="str">
            <v>Not Specified</v>
          </cell>
          <cell r="AY149">
            <v>150</v>
          </cell>
          <cell r="AZ149" t="str">
            <v>Not Specified</v>
          </cell>
          <cell r="BA149">
            <v>47.4845</v>
          </cell>
          <cell r="BB149">
            <v>19.23152</v>
          </cell>
        </row>
        <row r="150">
          <cell r="L150">
            <v>445</v>
          </cell>
          <cell r="N150" t="str">
            <v>Budapest</v>
          </cell>
          <cell r="O150" t="str">
            <v>1112</v>
          </cell>
          <cell r="P150" t="str">
            <v>36</v>
          </cell>
          <cell r="Q150" t="str">
            <v>12481252</v>
          </cell>
          <cell r="R150" t="str">
            <v>52</v>
          </cell>
          <cell r="T150" t="str">
            <v>Shell</v>
          </cell>
          <cell r="U150" t="str">
            <v>SHELL</v>
          </cell>
          <cell r="V150" t="str">
            <v>Major Oil</v>
          </cell>
          <cell r="W150" t="str">
            <v>Company Owned</v>
          </cell>
          <cell r="X150" t="str">
            <v>Freehold/Leasehold combo</v>
          </cell>
          <cell r="Y150" t="str">
            <v>RBA</v>
          </cell>
          <cell r="AA150" t="str">
            <v>Low</v>
          </cell>
          <cell r="AB150" t="str">
            <v>The site is on VMI.</v>
          </cell>
          <cell r="AD150" t="str">
            <v>Hungary</v>
          </cell>
          <cell r="AE150" t="str">
            <v>Hungary, Forint</v>
          </cell>
          <cell r="AF150" t="str">
            <v>03-Apr-2007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 t="str">
            <v>Not Specified</v>
          </cell>
          <cell r="AN150" t="str">
            <v>Not Specified</v>
          </cell>
          <cell r="AO150" t="str">
            <v>Not specified</v>
          </cell>
          <cell r="AQ150" t="str">
            <v>Commuter transient</v>
          </cell>
          <cell r="AR150" t="str">
            <v>Not Specified</v>
          </cell>
          <cell r="AS150" t="str">
            <v>Not Specified</v>
          </cell>
          <cell r="AU150">
            <v>0</v>
          </cell>
          <cell r="AV150">
            <v>0</v>
          </cell>
          <cell r="AW150">
            <v>2783</v>
          </cell>
          <cell r="AX150" t="str">
            <v>Not Specified</v>
          </cell>
          <cell r="AY150">
            <v>175</v>
          </cell>
          <cell r="AZ150" t="str">
            <v>Not Specified</v>
          </cell>
          <cell r="BA150">
            <v>47.455022</v>
          </cell>
          <cell r="BB150">
            <v>19.019522</v>
          </cell>
        </row>
        <row r="151">
          <cell r="L151">
            <v>42</v>
          </cell>
          <cell r="N151" t="str">
            <v>Budapest</v>
          </cell>
          <cell r="O151" t="str">
            <v>1043</v>
          </cell>
          <cell r="P151" t="str">
            <v>36</v>
          </cell>
          <cell r="Q151" t="str">
            <v>12310707</v>
          </cell>
          <cell r="R151" t="str">
            <v>07</v>
          </cell>
          <cell r="T151" t="str">
            <v>Shell</v>
          </cell>
          <cell r="U151" t="str">
            <v>SHELL</v>
          </cell>
          <cell r="V151" t="str">
            <v>Major Oil</v>
          </cell>
          <cell r="W151" t="str">
            <v>Company Rented / Leased</v>
          </cell>
          <cell r="X151" t="str">
            <v>Leasehold</v>
          </cell>
          <cell r="Y151" t="str">
            <v>RBA</v>
          </cell>
          <cell r="AA151" t="str">
            <v>Low</v>
          </cell>
          <cell r="AB151" t="str">
            <v>The site is on VMI.</v>
          </cell>
          <cell r="AD151" t="str">
            <v>Hungary</v>
          </cell>
          <cell r="AE151" t="str">
            <v>Hungary, Forint</v>
          </cell>
          <cell r="AF151" t="str">
            <v>03-Apr-2007</v>
          </cell>
          <cell r="AG151">
            <v>0</v>
          </cell>
          <cell r="AH151">
            <v>6</v>
          </cell>
          <cell r="AI151">
            <v>6</v>
          </cell>
          <cell r="AJ151">
            <v>9</v>
          </cell>
          <cell r="AK151">
            <v>0</v>
          </cell>
          <cell r="AL151">
            <v>9</v>
          </cell>
          <cell r="AM151" t="str">
            <v>Not Specified</v>
          </cell>
          <cell r="AN151" t="str">
            <v>Not Specified</v>
          </cell>
          <cell r="AO151" t="str">
            <v>Not specified</v>
          </cell>
          <cell r="AQ151" t="str">
            <v>Local convenience</v>
          </cell>
          <cell r="AR151" t="str">
            <v>Not Specified</v>
          </cell>
          <cell r="AS151" t="str">
            <v>Not Specified</v>
          </cell>
          <cell r="AU151">
            <v>0</v>
          </cell>
          <cell r="AV151">
            <v>0</v>
          </cell>
          <cell r="AW151">
            <v>2902</v>
          </cell>
          <cell r="AX151" t="str">
            <v>Not Specified</v>
          </cell>
          <cell r="AY151">
            <v>188</v>
          </cell>
          <cell r="AZ151" t="str">
            <v>Not Specified</v>
          </cell>
          <cell r="BA151">
            <v>47.552976</v>
          </cell>
          <cell r="BB151">
            <v>19.092275</v>
          </cell>
        </row>
        <row r="152">
          <cell r="L152">
            <v>55</v>
          </cell>
          <cell r="N152" t="str">
            <v>Szabolcs-Szat.-Bereg</v>
          </cell>
          <cell r="O152" t="str">
            <v>4465</v>
          </cell>
          <cell r="P152" t="str">
            <v>36</v>
          </cell>
          <cell r="Q152" t="str">
            <v>42371196</v>
          </cell>
          <cell r="R152" t="str">
            <v>96</v>
          </cell>
          <cell r="T152" t="str">
            <v>Shell</v>
          </cell>
          <cell r="U152" t="str">
            <v>SHELL</v>
          </cell>
          <cell r="V152" t="str">
            <v>Major Oil</v>
          </cell>
          <cell r="W152" t="str">
            <v>Company Owned</v>
          </cell>
          <cell r="X152" t="str">
            <v>Freehold</v>
          </cell>
          <cell r="Y152" t="str">
            <v>RBA</v>
          </cell>
          <cell r="AA152" t="str">
            <v>Medium</v>
          </cell>
          <cell r="AB152" t="str">
            <v>The site is on VMI.</v>
          </cell>
          <cell r="AD152" t="str">
            <v>Hungary</v>
          </cell>
          <cell r="AE152" t="str">
            <v>Hungary, Forint</v>
          </cell>
          <cell r="AF152" t="str">
            <v>03-Apr-2007</v>
          </cell>
          <cell r="AG152">
            <v>0</v>
          </cell>
          <cell r="AH152">
            <v>8</v>
          </cell>
          <cell r="AI152">
            <v>8</v>
          </cell>
          <cell r="AJ152">
            <v>3</v>
          </cell>
          <cell r="AK152">
            <v>0</v>
          </cell>
          <cell r="AL152">
            <v>3</v>
          </cell>
          <cell r="AM152" t="str">
            <v>Not Specified</v>
          </cell>
          <cell r="AN152" t="str">
            <v>Not Specified</v>
          </cell>
          <cell r="AO152" t="str">
            <v>Not specified</v>
          </cell>
          <cell r="AQ152" t="str">
            <v>Rural</v>
          </cell>
          <cell r="AR152" t="str">
            <v>Not Specified</v>
          </cell>
          <cell r="AS152" t="str">
            <v>Not Specified</v>
          </cell>
          <cell r="AU152">
            <v>0</v>
          </cell>
          <cell r="AV152">
            <v>0</v>
          </cell>
          <cell r="AW152">
            <v>9086</v>
          </cell>
          <cell r="AX152" t="str">
            <v>Not Specified</v>
          </cell>
          <cell r="AY152">
            <v>303</v>
          </cell>
          <cell r="AZ152" t="str">
            <v>Not Specified</v>
          </cell>
          <cell r="BA152">
            <v>48.12657</v>
          </cell>
          <cell r="BB152">
            <v>21.45365</v>
          </cell>
        </row>
        <row r="153">
          <cell r="L153">
            <v>422</v>
          </cell>
          <cell r="N153" t="str">
            <v>Nograd</v>
          </cell>
          <cell r="O153" t="str">
            <v>3100</v>
          </cell>
          <cell r="P153" t="str">
            <v>36</v>
          </cell>
          <cell r="Q153" t="str">
            <v>32417058</v>
          </cell>
          <cell r="R153" t="str">
            <v>50</v>
          </cell>
          <cell r="T153" t="str">
            <v>Shell</v>
          </cell>
          <cell r="U153" t="str">
            <v>SHELL</v>
          </cell>
          <cell r="V153" t="str">
            <v>Major Oil</v>
          </cell>
          <cell r="W153" t="str">
            <v>Company Owned</v>
          </cell>
          <cell r="X153" t="str">
            <v>Freehold</v>
          </cell>
          <cell r="Y153" t="str">
            <v>RBA</v>
          </cell>
          <cell r="AA153" t="str">
            <v>Medium</v>
          </cell>
          <cell r="AB153" t="str">
            <v>The site is on VMI.</v>
          </cell>
          <cell r="AD153" t="str">
            <v>Hungary</v>
          </cell>
          <cell r="AE153" t="str">
            <v>Hungary, Forint</v>
          </cell>
          <cell r="AF153" t="str">
            <v>03-Apr-2007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 t="str">
            <v>Not Specified</v>
          </cell>
          <cell r="AN153" t="str">
            <v>Not Specified</v>
          </cell>
          <cell r="AO153" t="str">
            <v>Not specified</v>
          </cell>
          <cell r="AQ153" t="str">
            <v>Local convenience</v>
          </cell>
          <cell r="AR153" t="str">
            <v>Not Specified</v>
          </cell>
          <cell r="AS153" t="str">
            <v>Not Specified</v>
          </cell>
          <cell r="AU153">
            <v>0</v>
          </cell>
          <cell r="AV153">
            <v>0</v>
          </cell>
          <cell r="AW153">
            <v>3545</v>
          </cell>
          <cell r="AX153" t="str">
            <v>Not Specified</v>
          </cell>
          <cell r="AY153">
            <v>143</v>
          </cell>
          <cell r="AZ153" t="str">
            <v>Not Specified</v>
          </cell>
          <cell r="BA153">
            <v>48.104001</v>
          </cell>
          <cell r="BB153">
            <v>19.803114</v>
          </cell>
        </row>
        <row r="154">
          <cell r="L154">
            <v>138</v>
          </cell>
          <cell r="N154" t="str">
            <v>Vas</v>
          </cell>
          <cell r="O154" t="str">
            <v>9600</v>
          </cell>
          <cell r="P154" t="str">
            <v>36</v>
          </cell>
          <cell r="Q154" t="str">
            <v>95325200</v>
          </cell>
          <cell r="R154" t="str">
            <v>00</v>
          </cell>
          <cell r="T154" t="str">
            <v>Shell</v>
          </cell>
          <cell r="U154" t="str">
            <v>SHELL</v>
          </cell>
          <cell r="V154" t="str">
            <v>Major Oil</v>
          </cell>
          <cell r="W154" t="str">
            <v>Company Owned</v>
          </cell>
          <cell r="X154" t="str">
            <v>Freehold</v>
          </cell>
          <cell r="Y154" t="str">
            <v>RBA</v>
          </cell>
          <cell r="AA154" t="str">
            <v>Low</v>
          </cell>
          <cell r="AB154" t="str">
            <v>The site is on VMI.</v>
          </cell>
          <cell r="AD154" t="str">
            <v>Hungary</v>
          </cell>
          <cell r="AE154" t="str">
            <v>Hungary, Forint</v>
          </cell>
          <cell r="AF154" t="str">
            <v>03-Apr-2007</v>
          </cell>
          <cell r="AG154">
            <v>0</v>
          </cell>
          <cell r="AH154">
            <v>7</v>
          </cell>
          <cell r="AI154">
            <v>7</v>
          </cell>
          <cell r="AJ154">
            <v>7</v>
          </cell>
          <cell r="AK154">
            <v>0</v>
          </cell>
          <cell r="AL154">
            <v>7</v>
          </cell>
          <cell r="AM154" t="str">
            <v>Not Specified</v>
          </cell>
          <cell r="AN154" t="str">
            <v>Not Specified</v>
          </cell>
          <cell r="AO154" t="str">
            <v>Not specified</v>
          </cell>
          <cell r="AQ154" t="str">
            <v>Commuter transient</v>
          </cell>
          <cell r="AR154" t="str">
            <v>Not Specified</v>
          </cell>
          <cell r="AS154" t="str">
            <v>Not Specified</v>
          </cell>
          <cell r="AU154">
            <v>0</v>
          </cell>
          <cell r="AV154">
            <v>0</v>
          </cell>
          <cell r="AW154">
            <v>2935</v>
          </cell>
          <cell r="AX154" t="str">
            <v>Not Specified</v>
          </cell>
          <cell r="AY154">
            <v>137</v>
          </cell>
          <cell r="AZ154" t="str">
            <v>Not Specified</v>
          </cell>
          <cell r="BA154">
            <v>47.25803</v>
          </cell>
          <cell r="BB154">
            <v>16.93817</v>
          </cell>
        </row>
        <row r="155">
          <cell r="L155">
            <v>429</v>
          </cell>
          <cell r="N155" t="str">
            <v>Budapest</v>
          </cell>
          <cell r="O155" t="str">
            <v>1103</v>
          </cell>
          <cell r="P155" t="str">
            <v>36</v>
          </cell>
          <cell r="Q155" t="str">
            <v>12604527</v>
          </cell>
          <cell r="R155" t="str">
            <v>27</v>
          </cell>
          <cell r="T155" t="str">
            <v>Shell</v>
          </cell>
          <cell r="U155" t="str">
            <v>SHELL</v>
          </cell>
          <cell r="V155" t="str">
            <v>Major Oil</v>
          </cell>
          <cell r="W155" t="str">
            <v>Company Owned</v>
          </cell>
          <cell r="X155" t="str">
            <v>Freehold</v>
          </cell>
          <cell r="Y155" t="str">
            <v>RBA</v>
          </cell>
          <cell r="AA155" t="str">
            <v>Low</v>
          </cell>
          <cell r="AB155" t="str">
            <v>The site is on VMI.</v>
          </cell>
          <cell r="AD155" t="str">
            <v>Hungary</v>
          </cell>
          <cell r="AE155" t="str">
            <v>Hungary, Forint</v>
          </cell>
          <cell r="AF155" t="str">
            <v>03-Apr-2007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 t="str">
            <v>Not Specified</v>
          </cell>
          <cell r="AN155" t="str">
            <v>Not Specified</v>
          </cell>
          <cell r="AO155" t="str">
            <v>Not specified</v>
          </cell>
          <cell r="AQ155" t="str">
            <v>Local convenience</v>
          </cell>
          <cell r="AR155" t="str">
            <v>Not Specified</v>
          </cell>
          <cell r="AS155" t="str">
            <v>Not Specified</v>
          </cell>
          <cell r="AU155">
            <v>0</v>
          </cell>
          <cell r="AV155">
            <v>0</v>
          </cell>
          <cell r="AW155">
            <v>3379</v>
          </cell>
          <cell r="AX155" t="str">
            <v>Not Specified</v>
          </cell>
          <cell r="AY155">
            <v>69</v>
          </cell>
          <cell r="AZ155" t="str">
            <v>Not Specified</v>
          </cell>
          <cell r="BA155">
            <v>47.46864</v>
          </cell>
          <cell r="BB155">
            <v>19.15533</v>
          </cell>
        </row>
        <row r="156">
          <cell r="L156">
            <v>549</v>
          </cell>
          <cell r="N156" t="str">
            <v>Somogy</v>
          </cell>
          <cell r="O156" t="str">
            <v>8600</v>
          </cell>
          <cell r="P156" t="str">
            <v>36</v>
          </cell>
          <cell r="Q156" t="str">
            <v>84522058</v>
          </cell>
          <cell r="T156" t="str">
            <v>Shell</v>
          </cell>
          <cell r="U156" t="str">
            <v>SHELL</v>
          </cell>
          <cell r="V156" t="str">
            <v>Major Oil</v>
          </cell>
          <cell r="W156" t="str">
            <v>Company Rented / Leased</v>
          </cell>
          <cell r="X156" t="str">
            <v>Leasehold</v>
          </cell>
          <cell r="Y156" t="str">
            <v>RBA</v>
          </cell>
          <cell r="AA156" t="str">
            <v>Low</v>
          </cell>
          <cell r="AB156" t="str">
            <v>The site is on VMI.</v>
          </cell>
          <cell r="AD156" t="str">
            <v>Hungary</v>
          </cell>
          <cell r="AE156" t="str">
            <v>Hungary, Forint</v>
          </cell>
          <cell r="AF156" t="str">
            <v>11-May-2009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 t="str">
            <v>Not Specified</v>
          </cell>
          <cell r="AN156" t="str">
            <v>Not Specified</v>
          </cell>
          <cell r="AO156" t="str">
            <v>Not specified</v>
          </cell>
          <cell r="AQ156" t="str">
            <v>Not Specified</v>
          </cell>
          <cell r="AS156" t="str">
            <v>Not Specified</v>
          </cell>
          <cell r="AU156">
            <v>0</v>
          </cell>
          <cell r="AV156">
            <v>0</v>
          </cell>
          <cell r="AW156">
            <v>1610</v>
          </cell>
          <cell r="AX156" t="str">
            <v>Not Specified</v>
          </cell>
          <cell r="AY156">
            <v>180</v>
          </cell>
          <cell r="AZ156" t="str">
            <v>Not Specified</v>
          </cell>
          <cell r="BA156">
            <v>46.892658</v>
          </cell>
          <cell r="BB156">
            <v>18.05912</v>
          </cell>
        </row>
        <row r="157">
          <cell r="L157">
            <v>130</v>
          </cell>
          <cell r="N157" t="str">
            <v>Pest</v>
          </cell>
          <cell r="O157" t="str">
            <v>2083</v>
          </cell>
          <cell r="P157" t="str">
            <v>36</v>
          </cell>
          <cell r="Q157" t="str">
            <v>26362900</v>
          </cell>
          <cell r="R157" t="str">
            <v>00</v>
          </cell>
          <cell r="T157" t="str">
            <v>Shell</v>
          </cell>
          <cell r="U157" t="str">
            <v>SHELL</v>
          </cell>
          <cell r="V157" t="str">
            <v>Major Oil</v>
          </cell>
          <cell r="W157" t="str">
            <v>Company Owned</v>
          </cell>
          <cell r="X157" t="str">
            <v>Freehold</v>
          </cell>
          <cell r="Y157" t="str">
            <v>RBA</v>
          </cell>
          <cell r="AA157" t="str">
            <v>Low</v>
          </cell>
          <cell r="AB157" t="str">
            <v>The site is on VMI.</v>
          </cell>
          <cell r="AD157" t="str">
            <v>Hungary</v>
          </cell>
          <cell r="AE157" t="str">
            <v>Hungary, Forint</v>
          </cell>
          <cell r="AF157" t="str">
            <v>03-Apr-2007</v>
          </cell>
          <cell r="AG157">
            <v>0</v>
          </cell>
          <cell r="AH157">
            <v>8</v>
          </cell>
          <cell r="AI157">
            <v>8</v>
          </cell>
          <cell r="AJ157">
            <v>6</v>
          </cell>
          <cell r="AK157">
            <v>0</v>
          </cell>
          <cell r="AL157">
            <v>6</v>
          </cell>
          <cell r="AM157" t="str">
            <v>Not Specified</v>
          </cell>
          <cell r="AN157" t="str">
            <v>Not Specified</v>
          </cell>
          <cell r="AO157" t="str">
            <v>Not specified</v>
          </cell>
          <cell r="AQ157" t="str">
            <v>Local convenience</v>
          </cell>
          <cell r="AR157" t="str">
            <v>Not Specified</v>
          </cell>
          <cell r="AS157" t="str">
            <v>Not Specified</v>
          </cell>
          <cell r="AU157">
            <v>0</v>
          </cell>
          <cell r="AV157">
            <v>0</v>
          </cell>
          <cell r="AW157">
            <v>4743</v>
          </cell>
          <cell r="AX157" t="str">
            <v>Not Specified</v>
          </cell>
          <cell r="AY157">
            <v>104</v>
          </cell>
          <cell r="AZ157" t="str">
            <v>Not Specified</v>
          </cell>
          <cell r="BA157">
            <v>47.575997</v>
          </cell>
          <cell r="BB157">
            <v>18.93867</v>
          </cell>
        </row>
        <row r="158">
          <cell r="L158">
            <v>26</v>
          </cell>
          <cell r="N158" t="str">
            <v>Gyor-Moson-Sopron</v>
          </cell>
          <cell r="O158" t="str">
            <v>9400</v>
          </cell>
          <cell r="P158" t="str">
            <v>36</v>
          </cell>
          <cell r="Q158" t="str">
            <v>99505946</v>
          </cell>
          <cell r="R158" t="str">
            <v>46</v>
          </cell>
          <cell r="T158" t="str">
            <v>Shell</v>
          </cell>
          <cell r="U158" t="str">
            <v>SHELL</v>
          </cell>
          <cell r="V158" t="str">
            <v>Major Oil</v>
          </cell>
          <cell r="W158" t="str">
            <v>Company Owned</v>
          </cell>
          <cell r="X158" t="str">
            <v>Freehold</v>
          </cell>
          <cell r="Y158" t="str">
            <v>RBA</v>
          </cell>
          <cell r="AA158" t="str">
            <v>Low</v>
          </cell>
          <cell r="AB158" t="str">
            <v>The site is on VMI.</v>
          </cell>
          <cell r="AD158" t="str">
            <v>Hungary</v>
          </cell>
          <cell r="AE158" t="str">
            <v>Hungary, Forint</v>
          </cell>
          <cell r="AF158" t="str">
            <v>03-Apr-2007</v>
          </cell>
          <cell r="AG158">
            <v>0</v>
          </cell>
          <cell r="AH158">
            <v>10</v>
          </cell>
          <cell r="AI158">
            <v>10</v>
          </cell>
          <cell r="AJ158">
            <v>10</v>
          </cell>
          <cell r="AK158">
            <v>0</v>
          </cell>
          <cell r="AL158">
            <v>10</v>
          </cell>
          <cell r="AM158" t="str">
            <v>Not Specified</v>
          </cell>
          <cell r="AN158" t="str">
            <v>Not Specified</v>
          </cell>
          <cell r="AO158" t="str">
            <v>Not specified</v>
          </cell>
          <cell r="AQ158" t="str">
            <v>Local convenience</v>
          </cell>
          <cell r="AR158" t="str">
            <v>Not Specified</v>
          </cell>
          <cell r="AS158" t="str">
            <v>Not Specified</v>
          </cell>
          <cell r="AU158">
            <v>0</v>
          </cell>
          <cell r="AV158">
            <v>0</v>
          </cell>
          <cell r="AW158">
            <v>2415</v>
          </cell>
          <cell r="AX158" t="str">
            <v>Not Specified</v>
          </cell>
          <cell r="AY158">
            <v>137</v>
          </cell>
          <cell r="AZ158" t="str">
            <v>Not Specified</v>
          </cell>
          <cell r="BA158">
            <v>47.693046</v>
          </cell>
          <cell r="BB158">
            <v>16.582081</v>
          </cell>
        </row>
        <row r="159">
          <cell r="L159">
            <v>550</v>
          </cell>
          <cell r="N159" t="str">
            <v>Gyor-Moson-Sopron</v>
          </cell>
          <cell r="O159" t="str">
            <v>9400</v>
          </cell>
          <cell r="P159" t="str">
            <v>36</v>
          </cell>
          <cell r="Q159" t="str">
            <v>99702103</v>
          </cell>
          <cell r="T159" t="str">
            <v>Shell</v>
          </cell>
          <cell r="U159" t="str">
            <v>SHELL</v>
          </cell>
          <cell r="V159" t="str">
            <v>Major Oil</v>
          </cell>
          <cell r="W159" t="str">
            <v>Company Rented / Leased</v>
          </cell>
          <cell r="X159" t="str">
            <v>Leasehold</v>
          </cell>
          <cell r="Y159" t="str">
            <v>RBA</v>
          </cell>
          <cell r="AA159" t="str">
            <v>Low</v>
          </cell>
          <cell r="AB159" t="str">
            <v>The site is on VMI.</v>
          </cell>
          <cell r="AD159" t="str">
            <v>Hungary</v>
          </cell>
          <cell r="AE159" t="str">
            <v>Hungary, Forint</v>
          </cell>
          <cell r="AF159" t="str">
            <v>11-May-2009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 t="str">
            <v>Not Specified</v>
          </cell>
          <cell r="AN159" t="str">
            <v>Not Specified</v>
          </cell>
          <cell r="AO159" t="str">
            <v>Not specified</v>
          </cell>
          <cell r="AQ159" t="str">
            <v>Not Specified</v>
          </cell>
          <cell r="AS159" t="str">
            <v>Not Specified</v>
          </cell>
          <cell r="AU159">
            <v>0</v>
          </cell>
          <cell r="AV159">
            <v>0</v>
          </cell>
          <cell r="AW159">
            <v>1610</v>
          </cell>
          <cell r="AX159" t="str">
            <v>Not Specified</v>
          </cell>
          <cell r="AY159">
            <v>126</v>
          </cell>
          <cell r="AZ159" t="str">
            <v>Not Specified</v>
          </cell>
          <cell r="BA159">
            <v>47.671146</v>
          </cell>
          <cell r="BB159">
            <v>16.612412</v>
          </cell>
        </row>
        <row r="160">
          <cell r="L160">
            <v>12</v>
          </cell>
          <cell r="N160" t="str">
            <v>Budapest</v>
          </cell>
          <cell r="O160" t="str">
            <v>1143</v>
          </cell>
          <cell r="P160" t="str">
            <v>36</v>
          </cell>
          <cell r="Q160" t="str">
            <v>12730002</v>
          </cell>
          <cell r="R160" t="str">
            <v>02</v>
          </cell>
          <cell r="T160" t="str">
            <v>Shell</v>
          </cell>
          <cell r="U160" t="str">
            <v>SHELL</v>
          </cell>
          <cell r="V160" t="str">
            <v>Major Oil</v>
          </cell>
          <cell r="W160" t="str">
            <v>Company Rented / Leased</v>
          </cell>
          <cell r="X160" t="str">
            <v>Leasehold</v>
          </cell>
          <cell r="Y160" t="str">
            <v>RBA</v>
          </cell>
          <cell r="AA160" t="str">
            <v>Low</v>
          </cell>
          <cell r="AB160" t="str">
            <v>The site is on VMI.</v>
          </cell>
          <cell r="AD160" t="str">
            <v>Hungary</v>
          </cell>
          <cell r="AE160" t="str">
            <v>Hungary, Forint</v>
          </cell>
          <cell r="AF160" t="str">
            <v>03-Apr-2007</v>
          </cell>
          <cell r="AG160">
            <v>0</v>
          </cell>
          <cell r="AH160">
            <v>3</v>
          </cell>
          <cell r="AI160">
            <v>3</v>
          </cell>
          <cell r="AJ160">
            <v>9</v>
          </cell>
          <cell r="AK160">
            <v>0</v>
          </cell>
          <cell r="AL160">
            <v>9</v>
          </cell>
          <cell r="AM160" t="str">
            <v>Not Specified</v>
          </cell>
          <cell r="AN160" t="str">
            <v>Not Specified</v>
          </cell>
          <cell r="AO160" t="str">
            <v>Not specified</v>
          </cell>
          <cell r="AQ160" t="str">
            <v>Local convenience</v>
          </cell>
          <cell r="AR160" t="str">
            <v>Not Specified</v>
          </cell>
          <cell r="AS160" t="str">
            <v>Not Specified</v>
          </cell>
          <cell r="AU160">
            <v>0</v>
          </cell>
          <cell r="AV160">
            <v>0</v>
          </cell>
          <cell r="AW160">
            <v>662</v>
          </cell>
          <cell r="AX160" t="str">
            <v>Not Specified</v>
          </cell>
          <cell r="AY160">
            <v>57</v>
          </cell>
          <cell r="AZ160" t="str">
            <v>Not Specified</v>
          </cell>
          <cell r="BA160">
            <v>47.502772</v>
          </cell>
          <cell r="BB160">
            <v>19.106056</v>
          </cell>
        </row>
        <row r="161">
          <cell r="L161">
            <v>192</v>
          </cell>
          <cell r="N161" t="str">
            <v>Pest</v>
          </cell>
          <cell r="O161" t="str">
            <v>2241</v>
          </cell>
          <cell r="P161" t="str">
            <v>36</v>
          </cell>
          <cell r="Q161" t="str">
            <v>29635100</v>
          </cell>
          <cell r="R161" t="str">
            <v>00</v>
          </cell>
          <cell r="T161" t="str">
            <v>Shell</v>
          </cell>
          <cell r="U161" t="str">
            <v>SHELL</v>
          </cell>
          <cell r="V161" t="str">
            <v>Major Oil</v>
          </cell>
          <cell r="W161" t="str">
            <v>Company Owned</v>
          </cell>
          <cell r="X161" t="str">
            <v>Freehold</v>
          </cell>
          <cell r="Y161" t="str">
            <v>RBA</v>
          </cell>
          <cell r="AA161" t="str">
            <v>Medium</v>
          </cell>
          <cell r="AB161" t="str">
            <v>The site is on VMI.</v>
          </cell>
          <cell r="AD161" t="str">
            <v>Hungary</v>
          </cell>
          <cell r="AE161" t="str">
            <v>Hungary, Forint</v>
          </cell>
          <cell r="AF161" t="str">
            <v>25-Sep-2007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 t="str">
            <v>Arterial Road</v>
          </cell>
          <cell r="AN161" t="str">
            <v>Not Specified</v>
          </cell>
          <cell r="AO161" t="str">
            <v>Regional road</v>
          </cell>
          <cell r="AQ161" t="str">
            <v>Commuter transient</v>
          </cell>
          <cell r="AR161" t="str">
            <v>Local convenience</v>
          </cell>
          <cell r="AS161" t="str">
            <v>Not Specified</v>
          </cell>
          <cell r="AU161">
            <v>0</v>
          </cell>
          <cell r="AV161">
            <v>0</v>
          </cell>
          <cell r="AW161">
            <v>2429</v>
          </cell>
          <cell r="AX161" t="str">
            <v>Not Specified</v>
          </cell>
          <cell r="AY161">
            <v>147</v>
          </cell>
          <cell r="AZ161" t="str">
            <v>Not Specified</v>
          </cell>
          <cell r="BA161">
            <v>47.44899</v>
          </cell>
          <cell r="BB161">
            <v>19.532501</v>
          </cell>
        </row>
        <row r="162">
          <cell r="L162">
            <v>109</v>
          </cell>
          <cell r="N162" t="str">
            <v>Veszprem</v>
          </cell>
          <cell r="O162" t="str">
            <v>8330</v>
          </cell>
          <cell r="P162" t="str">
            <v>36</v>
          </cell>
          <cell r="Q162" t="str">
            <v>87550035</v>
          </cell>
          <cell r="R162" t="str">
            <v>35</v>
          </cell>
          <cell r="T162" t="str">
            <v>Shell</v>
          </cell>
          <cell r="U162" t="str">
            <v>SHELL</v>
          </cell>
          <cell r="V162" t="str">
            <v>Major Oil</v>
          </cell>
          <cell r="W162" t="str">
            <v>Company Owned</v>
          </cell>
          <cell r="X162" t="str">
            <v>Freehold</v>
          </cell>
          <cell r="Y162" t="str">
            <v>RBA</v>
          </cell>
          <cell r="AA162" t="str">
            <v>Low</v>
          </cell>
          <cell r="AB162" t="str">
            <v>The site is on VMI.</v>
          </cell>
          <cell r="AD162" t="str">
            <v>Hungary</v>
          </cell>
          <cell r="AE162" t="str">
            <v>Hungary, Forint</v>
          </cell>
          <cell r="AF162" t="str">
            <v>03-Apr-2007</v>
          </cell>
          <cell r="AG162">
            <v>0</v>
          </cell>
          <cell r="AH162">
            <v>6</v>
          </cell>
          <cell r="AI162">
            <v>6</v>
          </cell>
          <cell r="AJ162">
            <v>2</v>
          </cell>
          <cell r="AK162">
            <v>0</v>
          </cell>
          <cell r="AL162">
            <v>2</v>
          </cell>
          <cell r="AM162" t="str">
            <v>Not Specified</v>
          </cell>
          <cell r="AN162" t="str">
            <v>Not Specified</v>
          </cell>
          <cell r="AO162" t="str">
            <v>Not specified</v>
          </cell>
          <cell r="AQ162" t="str">
            <v>On the move</v>
          </cell>
          <cell r="AR162" t="str">
            <v>Not Specified</v>
          </cell>
          <cell r="AS162" t="str">
            <v>Not Specified</v>
          </cell>
          <cell r="AU162">
            <v>0</v>
          </cell>
          <cell r="AV162">
            <v>0</v>
          </cell>
          <cell r="AW162">
            <v>6527</v>
          </cell>
          <cell r="AX162" t="str">
            <v>Not Specified</v>
          </cell>
          <cell r="AY162">
            <v>134</v>
          </cell>
          <cell r="AZ162" t="str">
            <v>Not Specified</v>
          </cell>
          <cell r="BA162">
            <v>46.98566</v>
          </cell>
          <cell r="BB162">
            <v>17.2839</v>
          </cell>
        </row>
        <row r="163">
          <cell r="L163">
            <v>182</v>
          </cell>
          <cell r="N163" t="str">
            <v>Jasz-Nagykun-Szolnok</v>
          </cell>
          <cell r="O163" t="str">
            <v>5081</v>
          </cell>
          <cell r="P163" t="str">
            <v>36</v>
          </cell>
          <cell r="Q163" t="str">
            <v>306333357</v>
          </cell>
          <cell r="R163" t="str">
            <v>53</v>
          </cell>
          <cell r="T163" t="str">
            <v>Shell</v>
          </cell>
          <cell r="U163" t="str">
            <v>SHELL</v>
          </cell>
          <cell r="V163" t="str">
            <v>Major Oil</v>
          </cell>
          <cell r="W163" t="str">
            <v>Company Owned</v>
          </cell>
          <cell r="X163" t="str">
            <v>Freehold</v>
          </cell>
          <cell r="Y163" t="str">
            <v>RBA</v>
          </cell>
          <cell r="AA163" t="str">
            <v>Low</v>
          </cell>
          <cell r="AB163" t="str">
            <v>The site is on VMI.</v>
          </cell>
          <cell r="AD163" t="str">
            <v>Hungary</v>
          </cell>
          <cell r="AE163" t="str">
            <v>Hungary, Forint</v>
          </cell>
          <cell r="AF163" t="str">
            <v>04-Apr-2005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 t="str">
            <v>Not Specified</v>
          </cell>
          <cell r="AN163" t="str">
            <v>Not Specified</v>
          </cell>
          <cell r="AO163" t="str">
            <v>Not specified</v>
          </cell>
          <cell r="AQ163" t="str">
            <v>On the move</v>
          </cell>
          <cell r="AR163" t="str">
            <v>Not Specified</v>
          </cell>
          <cell r="AS163" t="str">
            <v>Not Specified</v>
          </cell>
          <cell r="AU163">
            <v>0</v>
          </cell>
          <cell r="AV163">
            <v>0</v>
          </cell>
          <cell r="AW163">
            <v>5000</v>
          </cell>
          <cell r="AX163" t="str">
            <v>Not Specified</v>
          </cell>
          <cell r="AY163">
            <v>132</v>
          </cell>
          <cell r="AZ163" t="str">
            <v>Not Specified</v>
          </cell>
          <cell r="BA163">
            <v>47.162926</v>
          </cell>
          <cell r="BB163">
            <v>20.248833</v>
          </cell>
        </row>
        <row r="164">
          <cell r="L164">
            <v>563</v>
          </cell>
          <cell r="N164" t="str">
            <v>Bekes</v>
          </cell>
          <cell r="O164" t="str">
            <v>5540</v>
          </cell>
          <cell r="P164" t="str">
            <v>36</v>
          </cell>
          <cell r="Q164" t="str">
            <v>309001405</v>
          </cell>
          <cell r="T164" t="str">
            <v>Shell</v>
          </cell>
          <cell r="U164" t="str">
            <v>SHELL</v>
          </cell>
          <cell r="V164" t="str">
            <v>Major Oil</v>
          </cell>
          <cell r="W164" t="str">
            <v>Company Rented / Leased</v>
          </cell>
          <cell r="X164" t="str">
            <v>Leasehold</v>
          </cell>
          <cell r="Y164" t="str">
            <v>RBA</v>
          </cell>
          <cell r="AA164" t="str">
            <v>Low</v>
          </cell>
          <cell r="AB164" t="str">
            <v>The site is on VMI.</v>
          </cell>
          <cell r="AD164" t="str">
            <v>Hungary</v>
          </cell>
          <cell r="AE164" t="str">
            <v>Hungary, Forint</v>
          </cell>
          <cell r="AF164" t="str">
            <v>11-May-2009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 t="str">
            <v>Not Specified</v>
          </cell>
          <cell r="AN164" t="str">
            <v>Not Specified</v>
          </cell>
          <cell r="AO164" t="str">
            <v>Not specified</v>
          </cell>
          <cell r="AQ164" t="str">
            <v>Not Specified</v>
          </cell>
          <cell r="AS164" t="str">
            <v>Not Specified</v>
          </cell>
          <cell r="AU164">
            <v>0</v>
          </cell>
          <cell r="AV164">
            <v>0</v>
          </cell>
          <cell r="AW164">
            <v>1610</v>
          </cell>
          <cell r="AX164" t="str">
            <v>Not Specified</v>
          </cell>
          <cell r="AY164">
            <v>86</v>
          </cell>
          <cell r="AZ164" t="str">
            <v>Not Specified</v>
          </cell>
          <cell r="BA164">
            <v>46.854</v>
          </cell>
          <cell r="BB164">
            <v>20.573789</v>
          </cell>
        </row>
        <row r="165">
          <cell r="L165">
            <v>547</v>
          </cell>
          <cell r="N165" t="str">
            <v>Pest</v>
          </cell>
          <cell r="O165" t="str">
            <v>2440</v>
          </cell>
          <cell r="P165" t="str">
            <v>36</v>
          </cell>
          <cell r="Q165" t="str">
            <v>23710002</v>
          </cell>
          <cell r="T165" t="str">
            <v>Shell</v>
          </cell>
          <cell r="U165" t="str">
            <v>SHELL</v>
          </cell>
          <cell r="V165" t="str">
            <v>Major Oil</v>
          </cell>
          <cell r="W165" t="str">
            <v>Company Rented / Leased</v>
          </cell>
          <cell r="X165" t="str">
            <v>Leasehold</v>
          </cell>
          <cell r="Y165" t="str">
            <v>RBA</v>
          </cell>
          <cell r="AA165" t="str">
            <v>Low</v>
          </cell>
          <cell r="AB165" t="str">
            <v>The site is on VMI.</v>
          </cell>
          <cell r="AD165" t="str">
            <v>Hungary</v>
          </cell>
          <cell r="AE165" t="str">
            <v>Hungary, Forint</v>
          </cell>
          <cell r="AF165" t="str">
            <v>11-May-2009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 t="str">
            <v>Not Specified</v>
          </cell>
          <cell r="AN165" t="str">
            <v>Not Specified</v>
          </cell>
          <cell r="AO165" t="str">
            <v>Not specified</v>
          </cell>
          <cell r="AQ165" t="str">
            <v>Not Specified</v>
          </cell>
          <cell r="AS165" t="str">
            <v>Not Specified</v>
          </cell>
          <cell r="AU165">
            <v>0</v>
          </cell>
          <cell r="AV165">
            <v>0</v>
          </cell>
          <cell r="AW165">
            <v>1610</v>
          </cell>
          <cell r="AX165" t="str">
            <v>Not Specified</v>
          </cell>
          <cell r="AY165">
            <v>126</v>
          </cell>
          <cell r="AZ165" t="str">
            <v>Not Specified</v>
          </cell>
          <cell r="BA165">
            <v>47.31483</v>
          </cell>
          <cell r="BB165">
            <v>18.913774</v>
          </cell>
        </row>
        <row r="166">
          <cell r="L166">
            <v>3</v>
          </cell>
          <cell r="N166" t="str">
            <v>Csongrad</v>
          </cell>
          <cell r="O166" t="str">
            <v>6729</v>
          </cell>
          <cell r="P166" t="str">
            <v>36</v>
          </cell>
          <cell r="Q166" t="str">
            <v>62548605</v>
          </cell>
          <cell r="R166" t="str">
            <v>05</v>
          </cell>
          <cell r="T166" t="str">
            <v>Shell</v>
          </cell>
          <cell r="U166" t="str">
            <v>SHELL</v>
          </cell>
          <cell r="V166" t="str">
            <v>Major Oil</v>
          </cell>
          <cell r="W166" t="str">
            <v>Company Owned</v>
          </cell>
          <cell r="X166" t="str">
            <v>Freehold</v>
          </cell>
          <cell r="Y166" t="str">
            <v>RBA</v>
          </cell>
          <cell r="AA166" t="str">
            <v>Medium</v>
          </cell>
          <cell r="AB166" t="str">
            <v>The site is on VMI.</v>
          </cell>
          <cell r="AD166" t="str">
            <v>Hungary</v>
          </cell>
          <cell r="AE166" t="str">
            <v>Hungary, Forint</v>
          </cell>
          <cell r="AF166" t="str">
            <v>03-Apr-2007</v>
          </cell>
          <cell r="AG166">
            <v>0</v>
          </cell>
          <cell r="AH166">
            <v>9</v>
          </cell>
          <cell r="AI166">
            <v>9</v>
          </cell>
          <cell r="AJ166">
            <v>6</v>
          </cell>
          <cell r="AK166">
            <v>0</v>
          </cell>
          <cell r="AL166">
            <v>6</v>
          </cell>
          <cell r="AM166" t="str">
            <v>Not Specified</v>
          </cell>
          <cell r="AN166" t="str">
            <v>Not Specified</v>
          </cell>
          <cell r="AO166" t="str">
            <v>Not specified</v>
          </cell>
          <cell r="AQ166" t="str">
            <v>Commuter transient</v>
          </cell>
          <cell r="AR166" t="str">
            <v>Not Specified</v>
          </cell>
          <cell r="AS166" t="str">
            <v>Not Specified</v>
          </cell>
          <cell r="AU166">
            <v>0</v>
          </cell>
          <cell r="AV166">
            <v>0</v>
          </cell>
          <cell r="AW166">
            <v>4416</v>
          </cell>
          <cell r="AX166" t="str">
            <v>Not Specified</v>
          </cell>
          <cell r="AY166">
            <v>137</v>
          </cell>
          <cell r="AZ166" t="str">
            <v>Not Specified</v>
          </cell>
          <cell r="BA166">
            <v>46.241179</v>
          </cell>
          <cell r="BB166">
            <v>20.12176</v>
          </cell>
        </row>
        <row r="167">
          <cell r="L167">
            <v>28</v>
          </cell>
          <cell r="N167" t="str">
            <v>Csongrad</v>
          </cell>
          <cell r="O167" t="str">
            <v>6729</v>
          </cell>
          <cell r="P167" t="str">
            <v>36</v>
          </cell>
          <cell r="Q167" t="str">
            <v>62540164</v>
          </cell>
          <cell r="R167" t="str">
            <v>64</v>
          </cell>
          <cell r="T167" t="str">
            <v>Shell</v>
          </cell>
          <cell r="U167" t="str">
            <v>SHELL</v>
          </cell>
          <cell r="V167" t="str">
            <v>Major Oil</v>
          </cell>
          <cell r="W167" t="str">
            <v>Company Owned</v>
          </cell>
          <cell r="X167" t="str">
            <v>Freehold</v>
          </cell>
          <cell r="Y167" t="str">
            <v>RBA</v>
          </cell>
          <cell r="AA167" t="str">
            <v>Low</v>
          </cell>
          <cell r="AB167" t="str">
            <v>The site is on VMI.</v>
          </cell>
          <cell r="AD167" t="str">
            <v>Hungary</v>
          </cell>
          <cell r="AE167" t="str">
            <v>Hungary, Forint</v>
          </cell>
          <cell r="AF167" t="str">
            <v>03-Apr-2007</v>
          </cell>
          <cell r="AG167">
            <v>0</v>
          </cell>
          <cell r="AH167">
            <v>10</v>
          </cell>
          <cell r="AI167">
            <v>10</v>
          </cell>
          <cell r="AJ167">
            <v>3</v>
          </cell>
          <cell r="AK167">
            <v>0</v>
          </cell>
          <cell r="AL167">
            <v>3</v>
          </cell>
          <cell r="AM167" t="str">
            <v>Not Specified</v>
          </cell>
          <cell r="AN167" t="str">
            <v>Not Specified</v>
          </cell>
          <cell r="AO167" t="str">
            <v>Not specified</v>
          </cell>
          <cell r="AQ167" t="str">
            <v>Commuter transient</v>
          </cell>
          <cell r="AR167" t="str">
            <v>Not Specified</v>
          </cell>
          <cell r="AS167" t="str">
            <v>Not Specified</v>
          </cell>
          <cell r="AU167">
            <v>0</v>
          </cell>
          <cell r="AV167">
            <v>0</v>
          </cell>
          <cell r="AW167">
            <v>4400</v>
          </cell>
          <cell r="AX167" t="str">
            <v>Not Specified</v>
          </cell>
          <cell r="AY167">
            <v>104</v>
          </cell>
          <cell r="AZ167" t="str">
            <v>Not Specified</v>
          </cell>
          <cell r="BA167">
            <v>46.287521</v>
          </cell>
          <cell r="BB167">
            <v>20.172883</v>
          </cell>
        </row>
        <row r="168">
          <cell r="L168">
            <v>435</v>
          </cell>
          <cell r="N168" t="str">
            <v>Csongrad</v>
          </cell>
          <cell r="O168" t="str">
            <v>6728</v>
          </cell>
          <cell r="P168" t="str">
            <v>36</v>
          </cell>
          <cell r="Q168" t="str">
            <v>62465644</v>
          </cell>
          <cell r="R168" t="str">
            <v>43</v>
          </cell>
          <cell r="T168" t="str">
            <v>Shell</v>
          </cell>
          <cell r="U168" t="str">
            <v>SHELL</v>
          </cell>
          <cell r="V168" t="str">
            <v>Major Oil</v>
          </cell>
          <cell r="W168" t="str">
            <v>Company Owned</v>
          </cell>
          <cell r="X168" t="str">
            <v>Freehold</v>
          </cell>
          <cell r="Y168" t="str">
            <v>RBA</v>
          </cell>
          <cell r="AA168" t="str">
            <v>Low</v>
          </cell>
          <cell r="AB168" t="str">
            <v>The site is on VMI.</v>
          </cell>
          <cell r="AD168" t="str">
            <v>Hungary</v>
          </cell>
          <cell r="AE168" t="str">
            <v>Hungary, Forint</v>
          </cell>
          <cell r="AF168" t="str">
            <v>03-Apr-2007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 t="str">
            <v>Not Specified</v>
          </cell>
          <cell r="AN168" t="str">
            <v>Not Specified</v>
          </cell>
          <cell r="AO168" t="str">
            <v>Not specified</v>
          </cell>
          <cell r="AQ168" t="str">
            <v>Commuter transient</v>
          </cell>
          <cell r="AR168" t="str">
            <v>Not Specified</v>
          </cell>
          <cell r="AS168" t="str">
            <v>Not Specified</v>
          </cell>
          <cell r="AU168">
            <v>0</v>
          </cell>
          <cell r="AV168">
            <v>0</v>
          </cell>
          <cell r="AW168">
            <v>4080</v>
          </cell>
          <cell r="AX168" t="str">
            <v>Not Specified</v>
          </cell>
          <cell r="AY168">
            <v>23</v>
          </cell>
          <cell r="AZ168" t="str">
            <v>Not Specified</v>
          </cell>
          <cell r="BA168">
            <v>46.254441</v>
          </cell>
          <cell r="BB168">
            <v>20.109149</v>
          </cell>
        </row>
        <row r="169">
          <cell r="L169">
            <v>181</v>
          </cell>
          <cell r="N169" t="str">
            <v>Csongrad</v>
          </cell>
          <cell r="O169" t="str">
            <v>6728</v>
          </cell>
          <cell r="P169" t="str">
            <v>36</v>
          </cell>
          <cell r="Q169" t="str">
            <v>62464024</v>
          </cell>
          <cell r="R169" t="str">
            <v>24</v>
          </cell>
          <cell r="T169" t="str">
            <v>Shell</v>
          </cell>
          <cell r="U169" t="str">
            <v>SHELL</v>
          </cell>
          <cell r="V169" t="str">
            <v>Major Oil</v>
          </cell>
          <cell r="W169" t="str">
            <v>Company Owned</v>
          </cell>
          <cell r="X169" t="str">
            <v>Freehold</v>
          </cell>
          <cell r="Y169" t="str">
            <v>RBA</v>
          </cell>
          <cell r="AA169" t="str">
            <v>Low</v>
          </cell>
          <cell r="AB169" t="str">
            <v>The site is on VMI.</v>
          </cell>
          <cell r="AD169" t="str">
            <v>Hungary</v>
          </cell>
          <cell r="AE169" t="str">
            <v>Hungary, Forint</v>
          </cell>
          <cell r="AF169" t="str">
            <v>03-Apr-2007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 t="str">
            <v>Not Specified</v>
          </cell>
          <cell r="AN169" t="str">
            <v>Not Specified</v>
          </cell>
          <cell r="AO169" t="str">
            <v>Not specified</v>
          </cell>
          <cell r="AQ169" t="str">
            <v>Commuter transient</v>
          </cell>
          <cell r="AR169" t="str">
            <v>Not Specified</v>
          </cell>
          <cell r="AS169" t="str">
            <v>Not Specified</v>
          </cell>
          <cell r="AU169">
            <v>0</v>
          </cell>
          <cell r="AV169">
            <v>0</v>
          </cell>
          <cell r="AW169">
            <v>3592</v>
          </cell>
          <cell r="AX169" t="str">
            <v>Not Specified</v>
          </cell>
          <cell r="AY169">
            <v>124</v>
          </cell>
          <cell r="AZ169" t="str">
            <v>Not Specified</v>
          </cell>
          <cell r="BA169">
            <v>46.272117</v>
          </cell>
          <cell r="BB169">
            <v>20.102642</v>
          </cell>
        </row>
        <row r="170">
          <cell r="L170">
            <v>418</v>
          </cell>
          <cell r="N170" t="str">
            <v>Bekes</v>
          </cell>
          <cell r="O170" t="str">
            <v>5520</v>
          </cell>
          <cell r="P170" t="str">
            <v>36</v>
          </cell>
          <cell r="Q170" t="str">
            <v>66371704</v>
          </cell>
          <cell r="R170" t="str">
            <v>74</v>
          </cell>
          <cell r="T170" t="str">
            <v>Shell</v>
          </cell>
          <cell r="U170" t="str">
            <v>SHELL</v>
          </cell>
          <cell r="V170" t="str">
            <v>Major Oil</v>
          </cell>
          <cell r="W170" t="str">
            <v>Company Owned</v>
          </cell>
          <cell r="X170" t="str">
            <v>Freehold</v>
          </cell>
          <cell r="Y170" t="str">
            <v>RBA</v>
          </cell>
          <cell r="AA170" t="str">
            <v>Medium</v>
          </cell>
          <cell r="AB170" t="str">
            <v>The site is on VMI.</v>
          </cell>
          <cell r="AD170" t="str">
            <v>Hungary</v>
          </cell>
          <cell r="AE170" t="str">
            <v>Hungary, Forint</v>
          </cell>
          <cell r="AF170" t="str">
            <v>03-Apr-2007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 t="str">
            <v>Not Specified</v>
          </cell>
          <cell r="AN170" t="str">
            <v>Not Specified</v>
          </cell>
          <cell r="AO170" t="str">
            <v>Not specified</v>
          </cell>
          <cell r="AQ170" t="str">
            <v>Rural</v>
          </cell>
          <cell r="AR170" t="str">
            <v>Not Specified</v>
          </cell>
          <cell r="AS170" t="str">
            <v>Not Specified</v>
          </cell>
          <cell r="AU170">
            <v>0</v>
          </cell>
          <cell r="AV170">
            <v>0</v>
          </cell>
          <cell r="AW170">
            <v>3223</v>
          </cell>
          <cell r="AX170" t="str">
            <v>Not Specified</v>
          </cell>
          <cell r="AY170">
            <v>109</v>
          </cell>
          <cell r="AZ170" t="str">
            <v>Not Specified</v>
          </cell>
          <cell r="BA170">
            <v>47.014728</v>
          </cell>
          <cell r="BB170">
            <v>21.149974</v>
          </cell>
        </row>
        <row r="171">
          <cell r="L171">
            <v>561</v>
          </cell>
          <cell r="N171" t="str">
            <v>Fejer</v>
          </cell>
          <cell r="O171" t="str">
            <v>8000</v>
          </cell>
          <cell r="P171" t="str">
            <v>36</v>
          </cell>
          <cell r="Q171" t="str">
            <v>22726041</v>
          </cell>
          <cell r="T171" t="str">
            <v>Shell</v>
          </cell>
          <cell r="U171" t="str">
            <v>SHELL</v>
          </cell>
          <cell r="V171" t="str">
            <v>Major Oil</v>
          </cell>
          <cell r="W171" t="str">
            <v>Company Rented / Leased</v>
          </cell>
          <cell r="X171" t="str">
            <v>Leasehold</v>
          </cell>
          <cell r="Y171" t="str">
            <v>RBA</v>
          </cell>
          <cell r="AA171" t="str">
            <v>Medium</v>
          </cell>
          <cell r="AB171" t="str">
            <v>The site is on VMI.</v>
          </cell>
          <cell r="AD171" t="str">
            <v>Hungary</v>
          </cell>
          <cell r="AE171" t="str">
            <v>Hungary, Forint</v>
          </cell>
          <cell r="AF171" t="str">
            <v>11-May-2009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 t="str">
            <v>Not Specified</v>
          </cell>
          <cell r="AN171" t="str">
            <v>Not Specified</v>
          </cell>
          <cell r="AO171" t="str">
            <v>Not specified</v>
          </cell>
          <cell r="AQ171" t="str">
            <v>Not Specified</v>
          </cell>
          <cell r="AS171" t="str">
            <v>Not Specified</v>
          </cell>
          <cell r="AU171">
            <v>0</v>
          </cell>
          <cell r="AV171">
            <v>0</v>
          </cell>
          <cell r="AW171">
            <v>1610</v>
          </cell>
          <cell r="AX171" t="str">
            <v>Not Specified</v>
          </cell>
          <cell r="AY171">
            <v>126</v>
          </cell>
          <cell r="AZ171" t="str">
            <v>Not Specified</v>
          </cell>
          <cell r="BA171">
            <v>47.20912</v>
          </cell>
          <cell r="BB171">
            <v>18.42504</v>
          </cell>
        </row>
        <row r="172">
          <cell r="L172">
            <v>81</v>
          </cell>
          <cell r="N172" t="str">
            <v>Fejer</v>
          </cell>
          <cell r="O172" t="str">
            <v>8000</v>
          </cell>
          <cell r="P172" t="str">
            <v>36</v>
          </cell>
          <cell r="Q172" t="str">
            <v>22502616</v>
          </cell>
          <cell r="R172" t="str">
            <v>16</v>
          </cell>
          <cell r="T172" t="str">
            <v>Shell</v>
          </cell>
          <cell r="U172" t="str">
            <v>SHELL</v>
          </cell>
          <cell r="V172" t="str">
            <v>Major Oil</v>
          </cell>
          <cell r="W172" t="str">
            <v>Company Owned</v>
          </cell>
          <cell r="X172" t="str">
            <v>Freehold</v>
          </cell>
          <cell r="Y172" t="str">
            <v>RBA</v>
          </cell>
          <cell r="AA172" t="str">
            <v>Low</v>
          </cell>
          <cell r="AB172" t="str">
            <v>The site is on VMI.</v>
          </cell>
          <cell r="AD172" t="str">
            <v>Hungary</v>
          </cell>
          <cell r="AE172" t="str">
            <v>Hungary, Forint</v>
          </cell>
          <cell r="AF172" t="str">
            <v>03-Apr-2007</v>
          </cell>
          <cell r="AG172">
            <v>0</v>
          </cell>
          <cell r="AH172">
            <v>4</v>
          </cell>
          <cell r="AI172">
            <v>4</v>
          </cell>
          <cell r="AJ172">
            <v>8</v>
          </cell>
          <cell r="AK172">
            <v>0</v>
          </cell>
          <cell r="AL172">
            <v>8</v>
          </cell>
          <cell r="AM172" t="str">
            <v>Not Specified</v>
          </cell>
          <cell r="AN172" t="str">
            <v>Not Specified</v>
          </cell>
          <cell r="AO172" t="str">
            <v>Not specified</v>
          </cell>
          <cell r="AQ172" t="str">
            <v>Not Specified</v>
          </cell>
          <cell r="AS172" t="str">
            <v>Not Specified</v>
          </cell>
          <cell r="AU172">
            <v>0</v>
          </cell>
          <cell r="AV172">
            <v>0</v>
          </cell>
          <cell r="AW172">
            <v>3281</v>
          </cell>
          <cell r="AX172" t="str">
            <v>Not Specified</v>
          </cell>
          <cell r="AY172">
            <v>207</v>
          </cell>
          <cell r="AZ172" t="str">
            <v>Not Specified</v>
          </cell>
          <cell r="BA172">
            <v>47.1937</v>
          </cell>
          <cell r="BB172">
            <v>18.40194</v>
          </cell>
        </row>
        <row r="173">
          <cell r="L173">
            <v>158</v>
          </cell>
          <cell r="N173" t="str">
            <v>Fejer</v>
          </cell>
          <cell r="O173" t="str">
            <v>8000</v>
          </cell>
          <cell r="P173" t="str">
            <v>36</v>
          </cell>
          <cell r="Q173" t="str">
            <v>22503710</v>
          </cell>
          <cell r="R173" t="str">
            <v>10</v>
          </cell>
          <cell r="T173" t="str">
            <v>Shell</v>
          </cell>
          <cell r="U173" t="str">
            <v>SHELL</v>
          </cell>
          <cell r="V173" t="str">
            <v>Major Oil</v>
          </cell>
          <cell r="W173" t="str">
            <v>Company Owned</v>
          </cell>
          <cell r="X173" t="str">
            <v>Freehold</v>
          </cell>
          <cell r="Y173" t="str">
            <v>RBA</v>
          </cell>
          <cell r="AA173" t="str">
            <v>Low</v>
          </cell>
          <cell r="AB173" t="str">
            <v>The site is on VMI.</v>
          </cell>
          <cell r="AD173" t="str">
            <v>Hungary</v>
          </cell>
          <cell r="AE173" t="str">
            <v>Hungary, Forint</v>
          </cell>
          <cell r="AF173" t="str">
            <v>03-Apr-2007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 t="str">
            <v>Not Specified</v>
          </cell>
          <cell r="AN173" t="str">
            <v>Not Specified</v>
          </cell>
          <cell r="AO173" t="str">
            <v>Not specified</v>
          </cell>
          <cell r="AQ173" t="str">
            <v>Commuter transient</v>
          </cell>
          <cell r="AR173" t="str">
            <v>Not Specified</v>
          </cell>
          <cell r="AS173" t="str">
            <v>Not Specified</v>
          </cell>
          <cell r="AU173">
            <v>0</v>
          </cell>
          <cell r="AV173">
            <v>0</v>
          </cell>
          <cell r="AW173">
            <v>3383</v>
          </cell>
          <cell r="AX173" t="str">
            <v>Not Specified</v>
          </cell>
          <cell r="AY173">
            <v>124</v>
          </cell>
          <cell r="AZ173" t="str">
            <v>Not Specified</v>
          </cell>
          <cell r="BA173">
            <v>47.181812</v>
          </cell>
          <cell r="BB173">
            <v>18.40689</v>
          </cell>
        </row>
        <row r="174">
          <cell r="L174">
            <v>22</v>
          </cell>
          <cell r="N174" t="str">
            <v>Fejer</v>
          </cell>
          <cell r="O174" t="str">
            <v>8000</v>
          </cell>
          <cell r="P174" t="str">
            <v>36</v>
          </cell>
          <cell r="Q174" t="str">
            <v>22502702</v>
          </cell>
          <cell r="R174" t="str">
            <v>02</v>
          </cell>
          <cell r="T174" t="str">
            <v>Shell Motorway</v>
          </cell>
          <cell r="U174" t="str">
            <v>SHM</v>
          </cell>
          <cell r="V174" t="str">
            <v>Major Oil</v>
          </cell>
          <cell r="W174" t="str">
            <v>Company Owned</v>
          </cell>
          <cell r="X174" t="str">
            <v>Freehold</v>
          </cell>
          <cell r="Y174" t="str">
            <v>RBA</v>
          </cell>
          <cell r="AA174" t="str">
            <v>Low</v>
          </cell>
          <cell r="AB174" t="str">
            <v>The site is on VMI.</v>
          </cell>
          <cell r="AD174" t="str">
            <v>Hungary</v>
          </cell>
          <cell r="AE174" t="str">
            <v>Hungary, Forint</v>
          </cell>
          <cell r="AF174" t="str">
            <v>03-Apr-2007</v>
          </cell>
          <cell r="AG174">
            <v>0</v>
          </cell>
          <cell r="AH174">
            <v>9</v>
          </cell>
          <cell r="AI174">
            <v>9</v>
          </cell>
          <cell r="AJ174">
            <v>0</v>
          </cell>
          <cell r="AK174">
            <v>0</v>
          </cell>
          <cell r="AL174">
            <v>0</v>
          </cell>
          <cell r="AM174" t="str">
            <v>Not Specified</v>
          </cell>
          <cell r="AN174" t="str">
            <v>Not Specified</v>
          </cell>
          <cell r="AO174" t="str">
            <v>Not specified</v>
          </cell>
          <cell r="AQ174" t="str">
            <v>On the move</v>
          </cell>
          <cell r="AR174" t="str">
            <v>Not Specified</v>
          </cell>
          <cell r="AS174" t="str">
            <v>Not Specified</v>
          </cell>
          <cell r="AU174">
            <v>0</v>
          </cell>
          <cell r="AV174">
            <v>0</v>
          </cell>
          <cell r="AW174">
            <v>4962</v>
          </cell>
          <cell r="AX174" t="str">
            <v>Not Specified</v>
          </cell>
          <cell r="AY174">
            <v>137</v>
          </cell>
          <cell r="AZ174" t="str">
            <v>Not Specified</v>
          </cell>
          <cell r="BA174">
            <v>47.17699</v>
          </cell>
          <cell r="BB174">
            <v>18.4765</v>
          </cell>
        </row>
        <row r="175">
          <cell r="L175">
            <v>33</v>
          </cell>
          <cell r="N175" t="str">
            <v>Fejer</v>
          </cell>
          <cell r="O175" t="str">
            <v>8000</v>
          </cell>
          <cell r="P175" t="str">
            <v>36</v>
          </cell>
          <cell r="Q175" t="str">
            <v>22505105</v>
          </cell>
          <cell r="R175" t="str">
            <v>05</v>
          </cell>
          <cell r="T175" t="str">
            <v>Shell Motorway</v>
          </cell>
          <cell r="U175" t="str">
            <v>SHM</v>
          </cell>
          <cell r="V175" t="str">
            <v>Major Oil</v>
          </cell>
          <cell r="W175" t="str">
            <v>Company Owned</v>
          </cell>
          <cell r="X175" t="str">
            <v>Freehold</v>
          </cell>
          <cell r="Y175" t="str">
            <v>RBA</v>
          </cell>
          <cell r="AA175" t="str">
            <v>Low</v>
          </cell>
          <cell r="AB175" t="str">
            <v>The site is on VMI.</v>
          </cell>
          <cell r="AD175" t="str">
            <v>Hungary</v>
          </cell>
          <cell r="AE175" t="str">
            <v>Hungary, Forint</v>
          </cell>
          <cell r="AF175" t="str">
            <v>03-Apr-2007</v>
          </cell>
          <cell r="AG175">
            <v>0</v>
          </cell>
          <cell r="AH175">
            <v>10</v>
          </cell>
          <cell r="AI175">
            <v>10</v>
          </cell>
          <cell r="AJ175">
            <v>0</v>
          </cell>
          <cell r="AK175">
            <v>0</v>
          </cell>
          <cell r="AL175">
            <v>0</v>
          </cell>
          <cell r="AM175" t="str">
            <v>Not Specified</v>
          </cell>
          <cell r="AN175" t="str">
            <v>Not Specified</v>
          </cell>
          <cell r="AO175" t="str">
            <v>Not specified</v>
          </cell>
          <cell r="AQ175" t="str">
            <v>On the move</v>
          </cell>
          <cell r="AR175" t="str">
            <v>Not Specified</v>
          </cell>
          <cell r="AS175" t="str">
            <v>Not Specified</v>
          </cell>
          <cell r="AU175">
            <v>0</v>
          </cell>
          <cell r="AV175">
            <v>0</v>
          </cell>
          <cell r="AW175">
            <v>4445</v>
          </cell>
          <cell r="AX175" t="str">
            <v>Not Specified</v>
          </cell>
          <cell r="AY175">
            <v>161</v>
          </cell>
          <cell r="AZ175" t="str">
            <v>Not Specified</v>
          </cell>
          <cell r="BA175">
            <v>47.17589</v>
          </cell>
          <cell r="BB175">
            <v>18.47647</v>
          </cell>
        </row>
        <row r="176">
          <cell r="L176">
            <v>414</v>
          </cell>
          <cell r="N176" t="str">
            <v>Fejer</v>
          </cell>
          <cell r="O176" t="str">
            <v>8000</v>
          </cell>
          <cell r="P176" t="str">
            <v>36</v>
          </cell>
          <cell r="Q176" t="str">
            <v>22500495</v>
          </cell>
          <cell r="R176" t="str">
            <v>97</v>
          </cell>
          <cell r="T176" t="str">
            <v>Shell</v>
          </cell>
          <cell r="U176" t="str">
            <v>SHELL</v>
          </cell>
          <cell r="V176" t="str">
            <v>Major Oil</v>
          </cell>
          <cell r="W176" t="str">
            <v>Company Rented / Leased</v>
          </cell>
          <cell r="X176" t="str">
            <v>Leasehold</v>
          </cell>
          <cell r="Y176" t="str">
            <v>RBA</v>
          </cell>
          <cell r="AA176" t="str">
            <v>Medium</v>
          </cell>
          <cell r="AB176" t="str">
            <v>The site is on VMI.</v>
          </cell>
          <cell r="AD176" t="str">
            <v>Hungary</v>
          </cell>
          <cell r="AE176" t="str">
            <v>Hungary, Forint</v>
          </cell>
          <cell r="AF176" t="str">
            <v>03-Apr-2007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 t="str">
            <v>Not Specified</v>
          </cell>
          <cell r="AN176" t="str">
            <v>Not Specified</v>
          </cell>
          <cell r="AO176" t="str">
            <v>Not specified</v>
          </cell>
          <cell r="AQ176" t="str">
            <v>Local convenience</v>
          </cell>
          <cell r="AR176" t="str">
            <v>Not Specified</v>
          </cell>
          <cell r="AS176" t="str">
            <v>Not Specified</v>
          </cell>
          <cell r="AU176">
            <v>0</v>
          </cell>
          <cell r="AV176">
            <v>0</v>
          </cell>
          <cell r="AW176">
            <v>3947</v>
          </cell>
          <cell r="AX176" t="str">
            <v>Not Specified</v>
          </cell>
          <cell r="AY176">
            <v>220</v>
          </cell>
          <cell r="AZ176" t="str">
            <v>Not Specified</v>
          </cell>
          <cell r="BA176">
            <v>47.19916</v>
          </cell>
          <cell r="BB176">
            <v>18.41905</v>
          </cell>
        </row>
        <row r="177">
          <cell r="L177">
            <v>415</v>
          </cell>
          <cell r="N177" t="str">
            <v>Tolna</v>
          </cell>
          <cell r="O177" t="str">
            <v>7100</v>
          </cell>
          <cell r="P177" t="str">
            <v>36</v>
          </cell>
          <cell r="Q177" t="str">
            <v>74311828</v>
          </cell>
          <cell r="R177" t="str">
            <v>28</v>
          </cell>
          <cell r="T177" t="str">
            <v>Shell</v>
          </cell>
          <cell r="U177" t="str">
            <v>SHELL</v>
          </cell>
          <cell r="V177" t="str">
            <v>Major Oil</v>
          </cell>
          <cell r="W177" t="str">
            <v>Company Owned</v>
          </cell>
          <cell r="X177" t="str">
            <v>Freehold</v>
          </cell>
          <cell r="Y177" t="str">
            <v>RBA</v>
          </cell>
          <cell r="AA177" t="str">
            <v>Low</v>
          </cell>
          <cell r="AB177" t="str">
            <v>The site is on VMI.</v>
          </cell>
          <cell r="AD177" t="str">
            <v>Hungary</v>
          </cell>
          <cell r="AE177" t="str">
            <v>Hungary, Forint</v>
          </cell>
          <cell r="AF177" t="str">
            <v>03-Apr-2007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 t="str">
            <v>Not Specified</v>
          </cell>
          <cell r="AN177" t="str">
            <v>Not Specified</v>
          </cell>
          <cell r="AO177" t="str">
            <v>Not specified</v>
          </cell>
          <cell r="AQ177" t="str">
            <v>Commuter transient</v>
          </cell>
          <cell r="AR177" t="str">
            <v>Not Specified</v>
          </cell>
          <cell r="AS177" t="str">
            <v>Not Specified</v>
          </cell>
          <cell r="AU177">
            <v>0</v>
          </cell>
          <cell r="AV177">
            <v>0</v>
          </cell>
          <cell r="AW177">
            <v>3662</v>
          </cell>
          <cell r="AX177" t="str">
            <v>Not Specified</v>
          </cell>
          <cell r="AY177">
            <v>55</v>
          </cell>
          <cell r="AZ177" t="str">
            <v>Not Specified</v>
          </cell>
          <cell r="BA177">
            <v>46.36616</v>
          </cell>
          <cell r="BB177">
            <v>18.70614</v>
          </cell>
        </row>
        <row r="178">
          <cell r="L178">
            <v>43</v>
          </cell>
          <cell r="N178" t="str">
            <v>Budapest</v>
          </cell>
          <cell r="O178" t="str">
            <v>1039</v>
          </cell>
          <cell r="P178" t="str">
            <v>36</v>
          </cell>
          <cell r="Q178" t="str">
            <v>12503388</v>
          </cell>
          <cell r="R178" t="str">
            <v>88</v>
          </cell>
          <cell r="T178" t="str">
            <v>Shell</v>
          </cell>
          <cell r="U178" t="str">
            <v>SHELL</v>
          </cell>
          <cell r="V178" t="str">
            <v>Major Oil</v>
          </cell>
          <cell r="W178" t="str">
            <v>Company Owned</v>
          </cell>
          <cell r="X178" t="str">
            <v>Freehold</v>
          </cell>
          <cell r="Y178" t="str">
            <v>RBA</v>
          </cell>
          <cell r="AA178" t="str">
            <v>Low</v>
          </cell>
          <cell r="AB178" t="str">
            <v>The site is on VMI.</v>
          </cell>
          <cell r="AD178" t="str">
            <v>Hungary</v>
          </cell>
          <cell r="AE178" t="str">
            <v>Hungary, Forint</v>
          </cell>
          <cell r="AF178" t="str">
            <v>03-Apr-2007</v>
          </cell>
          <cell r="AG178">
            <v>0</v>
          </cell>
          <cell r="AH178">
            <v>8</v>
          </cell>
          <cell r="AI178">
            <v>8</v>
          </cell>
          <cell r="AJ178">
            <v>8</v>
          </cell>
          <cell r="AK178">
            <v>0</v>
          </cell>
          <cell r="AL178">
            <v>8</v>
          </cell>
          <cell r="AM178" t="str">
            <v>Not Specified</v>
          </cell>
          <cell r="AN178" t="str">
            <v>Not Specified</v>
          </cell>
          <cell r="AO178" t="str">
            <v>Not specified</v>
          </cell>
          <cell r="AQ178" t="str">
            <v>Local convenience</v>
          </cell>
          <cell r="AR178" t="str">
            <v>Not Specified</v>
          </cell>
          <cell r="AS178" t="str">
            <v>Not Specified</v>
          </cell>
          <cell r="AU178">
            <v>0</v>
          </cell>
          <cell r="AV178">
            <v>0</v>
          </cell>
          <cell r="AW178">
            <v>2205</v>
          </cell>
          <cell r="AX178" t="str">
            <v>Not Specified</v>
          </cell>
          <cell r="AY178">
            <v>216</v>
          </cell>
          <cell r="AZ178" t="str">
            <v>Not Specified</v>
          </cell>
          <cell r="BA178">
            <v>47.59283</v>
          </cell>
          <cell r="BB178">
            <v>19.052058</v>
          </cell>
        </row>
        <row r="179">
          <cell r="L179">
            <v>45</v>
          </cell>
          <cell r="N179" t="str">
            <v>Budapest</v>
          </cell>
          <cell r="O179" t="str">
            <v>1039</v>
          </cell>
          <cell r="P179" t="str">
            <v>36</v>
          </cell>
          <cell r="Q179" t="str">
            <v>14300005</v>
          </cell>
          <cell r="R179" t="str">
            <v>53</v>
          </cell>
          <cell r="T179" t="str">
            <v>Shell</v>
          </cell>
          <cell r="U179" t="str">
            <v>SHELL</v>
          </cell>
          <cell r="V179" t="str">
            <v>Major Oil</v>
          </cell>
          <cell r="W179" t="str">
            <v>Company Owned</v>
          </cell>
          <cell r="X179" t="str">
            <v>Freehold</v>
          </cell>
          <cell r="Y179" t="str">
            <v>RBA</v>
          </cell>
          <cell r="AA179" t="str">
            <v>Low</v>
          </cell>
          <cell r="AB179" t="str">
            <v>The site is on VMI.</v>
          </cell>
          <cell r="AD179" t="str">
            <v>Hungary</v>
          </cell>
          <cell r="AE179" t="str">
            <v>Hungary, Forint</v>
          </cell>
          <cell r="AF179" t="str">
            <v>03-Apr-2007</v>
          </cell>
          <cell r="AG179">
            <v>0</v>
          </cell>
          <cell r="AH179">
            <v>7</v>
          </cell>
          <cell r="AI179">
            <v>7</v>
          </cell>
          <cell r="AJ179">
            <v>4</v>
          </cell>
          <cell r="AK179">
            <v>0</v>
          </cell>
          <cell r="AL179">
            <v>4</v>
          </cell>
          <cell r="AM179" t="str">
            <v>Not Specified</v>
          </cell>
          <cell r="AN179" t="str">
            <v>Not Specified</v>
          </cell>
          <cell r="AO179" t="str">
            <v>Not specified</v>
          </cell>
          <cell r="AQ179" t="str">
            <v>Commuter transient</v>
          </cell>
          <cell r="AR179" t="str">
            <v>Not Specified</v>
          </cell>
          <cell r="AS179" t="str">
            <v>Not Specified</v>
          </cell>
          <cell r="AU179">
            <v>0</v>
          </cell>
          <cell r="AV179">
            <v>0</v>
          </cell>
          <cell r="AW179">
            <v>2186</v>
          </cell>
          <cell r="AX179" t="str">
            <v>Not Specified</v>
          </cell>
          <cell r="AY179">
            <v>137</v>
          </cell>
          <cell r="AZ179" t="str">
            <v>Not Specified</v>
          </cell>
          <cell r="BA179">
            <v>47.592309</v>
          </cell>
          <cell r="BB179">
            <v>19.050797</v>
          </cell>
        </row>
        <row r="180">
          <cell r="L180">
            <v>408</v>
          </cell>
          <cell r="N180" t="str">
            <v>Csongrad</v>
          </cell>
          <cell r="O180" t="str">
            <v>6600</v>
          </cell>
          <cell r="P180" t="str">
            <v>36</v>
          </cell>
          <cell r="Q180" t="str">
            <v>63311212</v>
          </cell>
          <cell r="R180" t="str">
            <v>59</v>
          </cell>
          <cell r="T180" t="str">
            <v>Shell</v>
          </cell>
          <cell r="U180" t="str">
            <v>SHELL</v>
          </cell>
          <cell r="V180" t="str">
            <v>Major Oil</v>
          </cell>
          <cell r="W180" t="str">
            <v>Company Owned</v>
          </cell>
          <cell r="X180" t="str">
            <v>Freehold</v>
          </cell>
          <cell r="Y180" t="str">
            <v>RBA</v>
          </cell>
          <cell r="AA180" t="str">
            <v>Low</v>
          </cell>
          <cell r="AB180" t="str">
            <v>The site is on VMI.</v>
          </cell>
          <cell r="AD180" t="str">
            <v>Hungary</v>
          </cell>
          <cell r="AE180" t="str">
            <v>Hungary, Forint</v>
          </cell>
          <cell r="AF180" t="str">
            <v>03-Apr-2007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 t="str">
            <v>Not Specified</v>
          </cell>
          <cell r="AN180" t="str">
            <v>Not Specified</v>
          </cell>
          <cell r="AO180" t="str">
            <v>Not specified</v>
          </cell>
          <cell r="AQ180" t="str">
            <v>Local convenience</v>
          </cell>
          <cell r="AR180" t="str">
            <v>Not Specified</v>
          </cell>
          <cell r="AS180" t="str">
            <v>Not Specified</v>
          </cell>
          <cell r="AU180">
            <v>0</v>
          </cell>
          <cell r="AV180">
            <v>0</v>
          </cell>
          <cell r="AW180">
            <v>3348</v>
          </cell>
          <cell r="AX180" t="str">
            <v>Not Specified</v>
          </cell>
          <cell r="AY180">
            <v>142</v>
          </cell>
          <cell r="AZ180" t="str">
            <v>Not Specified</v>
          </cell>
          <cell r="BA180">
            <v>46.64052</v>
          </cell>
          <cell r="BB180">
            <v>20.268373</v>
          </cell>
        </row>
        <row r="181">
          <cell r="L181">
            <v>402</v>
          </cell>
          <cell r="N181" t="str">
            <v>Budapest</v>
          </cell>
          <cell r="O181" t="str">
            <v>1156</v>
          </cell>
          <cell r="P181" t="str">
            <v>36</v>
          </cell>
          <cell r="Q181" t="str">
            <v>14140094</v>
          </cell>
          <cell r="R181" t="str">
            <v>94</v>
          </cell>
          <cell r="T181" t="str">
            <v>Shell</v>
          </cell>
          <cell r="U181" t="str">
            <v>SHELL</v>
          </cell>
          <cell r="V181" t="str">
            <v>Major Oil</v>
          </cell>
          <cell r="W181" t="str">
            <v>Company Owned</v>
          </cell>
          <cell r="X181" t="str">
            <v>Freehold</v>
          </cell>
          <cell r="Y181" t="str">
            <v>RBA</v>
          </cell>
          <cell r="AA181" t="str">
            <v>Low</v>
          </cell>
          <cell r="AB181" t="str">
            <v>The site is on VMI.</v>
          </cell>
          <cell r="AD181" t="str">
            <v>Hungary</v>
          </cell>
          <cell r="AE181" t="str">
            <v>Hungary, Forint</v>
          </cell>
          <cell r="AF181" t="str">
            <v>03-Apr-2007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 t="str">
            <v>Not Specified</v>
          </cell>
          <cell r="AN181" t="str">
            <v>Not Specified</v>
          </cell>
          <cell r="AO181" t="str">
            <v>Not specified</v>
          </cell>
          <cell r="AQ181" t="str">
            <v>Commuter transient</v>
          </cell>
          <cell r="AR181" t="str">
            <v>Not Specified</v>
          </cell>
          <cell r="AS181" t="str">
            <v>Not Specified</v>
          </cell>
          <cell r="AU181">
            <v>0</v>
          </cell>
          <cell r="AV181">
            <v>0</v>
          </cell>
          <cell r="AW181">
            <v>2660</v>
          </cell>
          <cell r="AX181" t="str">
            <v>Not Specified</v>
          </cell>
          <cell r="AY181">
            <v>200</v>
          </cell>
          <cell r="AZ181" t="str">
            <v>Not Specified</v>
          </cell>
          <cell r="BA181">
            <v>47.542521</v>
          </cell>
          <cell r="BB181">
            <v>19.150205</v>
          </cell>
        </row>
        <row r="182">
          <cell r="L182">
            <v>198</v>
          </cell>
          <cell r="N182" t="str">
            <v>Pest</v>
          </cell>
          <cell r="O182" t="str">
            <v>2310</v>
          </cell>
          <cell r="P182" t="str">
            <v>36</v>
          </cell>
          <cell r="Q182" t="str">
            <v>24539856</v>
          </cell>
          <cell r="R182" t="str">
            <v>55</v>
          </cell>
          <cell r="T182" t="str">
            <v>Shell</v>
          </cell>
          <cell r="U182" t="str">
            <v>SHELL</v>
          </cell>
          <cell r="V182" t="str">
            <v>Major Oil</v>
          </cell>
          <cell r="W182" t="str">
            <v>Company Rented / Leased</v>
          </cell>
          <cell r="X182" t="str">
            <v>Leasehold</v>
          </cell>
          <cell r="Y182" t="str">
            <v>RBA</v>
          </cell>
          <cell r="AA182" t="str">
            <v>Low</v>
          </cell>
          <cell r="AB182" t="str">
            <v>The site is on VMI.</v>
          </cell>
          <cell r="AD182" t="str">
            <v>Hungary</v>
          </cell>
          <cell r="AE182" t="str">
            <v>Hungary, Forint</v>
          </cell>
          <cell r="AF182" t="str">
            <v>27-Nov-2007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 t="str">
            <v>Not Specified</v>
          </cell>
          <cell r="AN182" t="str">
            <v>Not Specified</v>
          </cell>
          <cell r="AO182" t="str">
            <v>Not specified</v>
          </cell>
          <cell r="AQ182" t="str">
            <v>Not Specified</v>
          </cell>
          <cell r="AS182" t="str">
            <v>Not Specified</v>
          </cell>
          <cell r="AU182">
            <v>0</v>
          </cell>
          <cell r="AV182">
            <v>0</v>
          </cell>
          <cell r="AW182">
            <v>2530</v>
          </cell>
          <cell r="AX182" t="str">
            <v>Not Specified</v>
          </cell>
          <cell r="AY182">
            <v>24</v>
          </cell>
          <cell r="AZ182" t="str">
            <v>Not Specified</v>
          </cell>
          <cell r="BA182">
            <v>47.360183</v>
          </cell>
          <cell r="BB182">
            <v>19.047817</v>
          </cell>
        </row>
        <row r="183">
          <cell r="L183">
            <v>144</v>
          </cell>
          <cell r="N183" t="str">
            <v>Pest</v>
          </cell>
          <cell r="O183" t="str">
            <v>2310</v>
          </cell>
          <cell r="P183" t="str">
            <v>36</v>
          </cell>
          <cell r="Q183" t="str">
            <v>24441651</v>
          </cell>
          <cell r="R183" t="str">
            <v>51</v>
          </cell>
          <cell r="T183" t="str">
            <v>Shell Motorway</v>
          </cell>
          <cell r="U183" t="str">
            <v>SHM</v>
          </cell>
          <cell r="V183" t="str">
            <v>Major Oil</v>
          </cell>
          <cell r="W183" t="str">
            <v>Company Owned</v>
          </cell>
          <cell r="X183" t="str">
            <v>Freehold</v>
          </cell>
          <cell r="Y183" t="str">
            <v>RBA</v>
          </cell>
          <cell r="AA183" t="str">
            <v>Low</v>
          </cell>
          <cell r="AB183" t="str">
            <v>The site is on VMI.</v>
          </cell>
          <cell r="AD183" t="str">
            <v>Hungary</v>
          </cell>
          <cell r="AE183" t="str">
            <v>Hungary, Forint</v>
          </cell>
          <cell r="AF183" t="str">
            <v>03-Apr-2007</v>
          </cell>
          <cell r="AG183">
            <v>0</v>
          </cell>
          <cell r="AH183">
            <v>10</v>
          </cell>
          <cell r="AI183">
            <v>10</v>
          </cell>
          <cell r="AJ183">
            <v>0</v>
          </cell>
          <cell r="AK183">
            <v>0</v>
          </cell>
          <cell r="AL183">
            <v>0</v>
          </cell>
          <cell r="AM183" t="str">
            <v>Not Specified</v>
          </cell>
          <cell r="AN183" t="str">
            <v>Not Specified</v>
          </cell>
          <cell r="AO183" t="str">
            <v>Not specified</v>
          </cell>
          <cell r="AQ183" t="str">
            <v>On the move</v>
          </cell>
          <cell r="AR183" t="str">
            <v>Not Specified</v>
          </cell>
          <cell r="AS183" t="str">
            <v>Not Specified</v>
          </cell>
          <cell r="AU183">
            <v>0</v>
          </cell>
          <cell r="AV183">
            <v>0</v>
          </cell>
          <cell r="AW183">
            <v>17766</v>
          </cell>
          <cell r="AX183" t="str">
            <v>Not Specified</v>
          </cell>
          <cell r="AY183">
            <v>204</v>
          </cell>
          <cell r="AZ183" t="str">
            <v>Not Specified</v>
          </cell>
          <cell r="BA183">
            <v>47.380281</v>
          </cell>
          <cell r="BB183">
            <v>19.056323</v>
          </cell>
        </row>
        <row r="184">
          <cell r="L184">
            <v>19</v>
          </cell>
          <cell r="N184" t="str">
            <v>Baranya</v>
          </cell>
          <cell r="O184" t="str">
            <v>7900</v>
          </cell>
          <cell r="P184" t="str">
            <v>36</v>
          </cell>
          <cell r="Q184" t="str">
            <v>73510075</v>
          </cell>
          <cell r="R184" t="str">
            <v>75</v>
          </cell>
          <cell r="T184" t="str">
            <v>Shell</v>
          </cell>
          <cell r="U184" t="str">
            <v>SHELL</v>
          </cell>
          <cell r="V184" t="str">
            <v>Major Oil</v>
          </cell>
          <cell r="W184" t="str">
            <v>Company Owned</v>
          </cell>
          <cell r="X184" t="str">
            <v>Freehold</v>
          </cell>
          <cell r="Y184" t="str">
            <v>RBA</v>
          </cell>
          <cell r="AA184" t="str">
            <v>Low</v>
          </cell>
          <cell r="AB184" t="str">
            <v>The site is on VMI.</v>
          </cell>
          <cell r="AD184" t="str">
            <v>Hungary</v>
          </cell>
          <cell r="AE184" t="str">
            <v>Hungary, Forint</v>
          </cell>
          <cell r="AF184" t="str">
            <v>03-Apr-2007</v>
          </cell>
          <cell r="AG184">
            <v>0</v>
          </cell>
          <cell r="AH184">
            <v>9</v>
          </cell>
          <cell r="AI184">
            <v>9</v>
          </cell>
          <cell r="AJ184">
            <v>3</v>
          </cell>
          <cell r="AK184">
            <v>0</v>
          </cell>
          <cell r="AL184">
            <v>3</v>
          </cell>
          <cell r="AM184" t="str">
            <v>Not Specified</v>
          </cell>
          <cell r="AN184" t="str">
            <v>Not Specified</v>
          </cell>
          <cell r="AO184" t="str">
            <v>Not specified</v>
          </cell>
          <cell r="AQ184" t="str">
            <v>On the move</v>
          </cell>
          <cell r="AR184" t="str">
            <v>Not Specified</v>
          </cell>
          <cell r="AS184" t="str">
            <v>Not Specified</v>
          </cell>
          <cell r="AU184">
            <v>0</v>
          </cell>
          <cell r="AV184">
            <v>0</v>
          </cell>
          <cell r="AW184">
            <v>10000</v>
          </cell>
          <cell r="AX184" t="str">
            <v>Not Specified</v>
          </cell>
          <cell r="AY184">
            <v>104</v>
          </cell>
          <cell r="AZ184" t="str">
            <v>Not Specified</v>
          </cell>
          <cell r="BA184">
            <v>46.048237</v>
          </cell>
          <cell r="BB184">
            <v>17.815691</v>
          </cell>
        </row>
        <row r="185">
          <cell r="L185">
            <v>23</v>
          </cell>
          <cell r="N185" t="str">
            <v>Budapest</v>
          </cell>
          <cell r="O185" t="str">
            <v>1026</v>
          </cell>
          <cell r="P185" t="str">
            <v>36</v>
          </cell>
          <cell r="Q185" t="str">
            <v>13942602</v>
          </cell>
          <cell r="R185" t="str">
            <v>02</v>
          </cell>
          <cell r="T185" t="str">
            <v>Shell</v>
          </cell>
          <cell r="U185" t="str">
            <v>SHELL</v>
          </cell>
          <cell r="V185" t="str">
            <v>Major Oil</v>
          </cell>
          <cell r="W185" t="str">
            <v>Company Rented / Leased</v>
          </cell>
          <cell r="X185" t="str">
            <v>Leasehold</v>
          </cell>
          <cell r="Y185" t="str">
            <v>RBA</v>
          </cell>
          <cell r="AA185" t="str">
            <v>Low</v>
          </cell>
          <cell r="AB185" t="str">
            <v>The site is on VMI.</v>
          </cell>
          <cell r="AD185" t="str">
            <v>Hungary</v>
          </cell>
          <cell r="AE185" t="str">
            <v>Hungary, Forint</v>
          </cell>
          <cell r="AF185" t="str">
            <v>03-Apr-2007</v>
          </cell>
          <cell r="AG185">
            <v>0</v>
          </cell>
          <cell r="AH185">
            <v>6</v>
          </cell>
          <cell r="AI185">
            <v>6</v>
          </cell>
          <cell r="AJ185">
            <v>10</v>
          </cell>
          <cell r="AK185">
            <v>0</v>
          </cell>
          <cell r="AL185">
            <v>10</v>
          </cell>
          <cell r="AM185" t="str">
            <v>Not Specified</v>
          </cell>
          <cell r="AN185" t="str">
            <v>Not Specified</v>
          </cell>
          <cell r="AO185" t="str">
            <v>Not specified</v>
          </cell>
          <cell r="AQ185" t="str">
            <v>Local convenience</v>
          </cell>
          <cell r="AR185" t="str">
            <v>Not Specified</v>
          </cell>
          <cell r="AS185" t="str">
            <v>Not Specified</v>
          </cell>
          <cell r="AU185">
            <v>0</v>
          </cell>
          <cell r="AV185">
            <v>0</v>
          </cell>
          <cell r="AW185">
            <v>1255</v>
          </cell>
          <cell r="AX185" t="str">
            <v>Not Specified</v>
          </cell>
          <cell r="AY185">
            <v>135</v>
          </cell>
          <cell r="AZ185" t="str">
            <v>Not Specified</v>
          </cell>
          <cell r="BA185">
            <v>47.516645</v>
          </cell>
          <cell r="BB185">
            <v>18.998776</v>
          </cell>
        </row>
        <row r="186">
          <cell r="L186">
            <v>52</v>
          </cell>
          <cell r="N186" t="str">
            <v>Jasz-Nagykun-Szolnok</v>
          </cell>
          <cell r="O186" t="str">
            <v>5000</v>
          </cell>
          <cell r="P186" t="str">
            <v>36</v>
          </cell>
          <cell r="Q186" t="str">
            <v>56427043</v>
          </cell>
          <cell r="R186" t="str">
            <v>43</v>
          </cell>
          <cell r="T186" t="str">
            <v>Shell</v>
          </cell>
          <cell r="U186" t="str">
            <v>SHELL</v>
          </cell>
          <cell r="V186" t="str">
            <v>Major Oil</v>
          </cell>
          <cell r="W186" t="str">
            <v>Company Owned</v>
          </cell>
          <cell r="X186" t="str">
            <v>Freehold</v>
          </cell>
          <cell r="Y186" t="str">
            <v>RBA</v>
          </cell>
          <cell r="AA186" t="str">
            <v>Low</v>
          </cell>
          <cell r="AB186" t="str">
            <v>The site is on VMI.</v>
          </cell>
          <cell r="AD186" t="str">
            <v>Hungary</v>
          </cell>
          <cell r="AE186" t="str">
            <v>Hungary, Forint</v>
          </cell>
          <cell r="AF186" t="str">
            <v>03-Apr-2007</v>
          </cell>
          <cell r="AG186">
            <v>0</v>
          </cell>
          <cell r="AH186">
            <v>2</v>
          </cell>
          <cell r="AI186">
            <v>2</v>
          </cell>
          <cell r="AJ186">
            <v>8</v>
          </cell>
          <cell r="AK186">
            <v>0</v>
          </cell>
          <cell r="AL186">
            <v>8</v>
          </cell>
          <cell r="AM186" t="str">
            <v>Not Specified</v>
          </cell>
          <cell r="AN186" t="str">
            <v>Not Specified</v>
          </cell>
          <cell r="AO186" t="str">
            <v>Not specified</v>
          </cell>
          <cell r="AQ186" t="str">
            <v>Local convenience</v>
          </cell>
          <cell r="AR186" t="str">
            <v>Not Specified</v>
          </cell>
          <cell r="AS186" t="str">
            <v>Not Specified</v>
          </cell>
          <cell r="AU186">
            <v>0</v>
          </cell>
          <cell r="AV186">
            <v>0</v>
          </cell>
          <cell r="AW186">
            <v>2076</v>
          </cell>
          <cell r="AX186" t="str">
            <v>Not Specified</v>
          </cell>
          <cell r="AY186">
            <v>137</v>
          </cell>
          <cell r="AZ186" t="str">
            <v>Not Specified</v>
          </cell>
          <cell r="BA186">
            <v>47.175997</v>
          </cell>
          <cell r="BB186">
            <v>20.181756</v>
          </cell>
        </row>
        <row r="187">
          <cell r="L187">
            <v>189</v>
          </cell>
          <cell r="N187" t="str">
            <v>Jasz-Nagykun-Szolnok</v>
          </cell>
          <cell r="O187" t="str">
            <v>5000</v>
          </cell>
          <cell r="P187" t="str">
            <v>36</v>
          </cell>
          <cell r="Q187" t="str">
            <v>56521450</v>
          </cell>
          <cell r="R187" t="str">
            <v>50</v>
          </cell>
          <cell r="T187" t="str">
            <v>Shell</v>
          </cell>
          <cell r="U187" t="str">
            <v>SHELL</v>
          </cell>
          <cell r="V187" t="str">
            <v>Major Oil</v>
          </cell>
          <cell r="W187" t="str">
            <v>Company Owned</v>
          </cell>
          <cell r="X187" t="str">
            <v>Freehold</v>
          </cell>
          <cell r="Y187" t="str">
            <v>RBA</v>
          </cell>
          <cell r="AA187" t="str">
            <v>Low</v>
          </cell>
          <cell r="AB187" t="str">
            <v>The site is on VMI.</v>
          </cell>
          <cell r="AD187" t="str">
            <v>Hungary</v>
          </cell>
          <cell r="AE187" t="str">
            <v>Hungary, Forint</v>
          </cell>
          <cell r="AF187" t="str">
            <v>13-Dec-2006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 t="str">
            <v>Not Specified</v>
          </cell>
          <cell r="AN187" t="str">
            <v>Not Specified</v>
          </cell>
          <cell r="AO187" t="str">
            <v>Not specified</v>
          </cell>
          <cell r="AQ187" t="str">
            <v>Not Specified</v>
          </cell>
          <cell r="AS187" t="str">
            <v>Not Specified</v>
          </cell>
          <cell r="AU187">
            <v>0</v>
          </cell>
          <cell r="AV187">
            <v>0</v>
          </cell>
          <cell r="AW187">
            <v>2741</v>
          </cell>
          <cell r="AX187" t="str">
            <v>Not Specified</v>
          </cell>
          <cell r="AY187">
            <v>210</v>
          </cell>
          <cell r="AZ187" t="str">
            <v>Not Specified</v>
          </cell>
          <cell r="BA187">
            <v>47.160489</v>
          </cell>
          <cell r="BB187">
            <v>20.173645</v>
          </cell>
        </row>
        <row r="188">
          <cell r="L188">
            <v>565</v>
          </cell>
          <cell r="N188" t="str">
            <v>Jasz-Nagykun-Szolnok</v>
          </cell>
          <cell r="O188" t="str">
            <v>5000</v>
          </cell>
          <cell r="P188" t="str">
            <v>36</v>
          </cell>
          <cell r="Q188" t="str">
            <v>56513144</v>
          </cell>
          <cell r="T188" t="str">
            <v>Shell</v>
          </cell>
          <cell r="U188" t="str">
            <v>SHELL</v>
          </cell>
          <cell r="V188" t="str">
            <v>Major Oil</v>
          </cell>
          <cell r="W188" t="str">
            <v>Company Rented / Leased</v>
          </cell>
          <cell r="X188" t="str">
            <v>Leasehold</v>
          </cell>
          <cell r="Y188" t="str">
            <v>RBA</v>
          </cell>
          <cell r="AA188" t="str">
            <v>Low</v>
          </cell>
          <cell r="AB188" t="str">
            <v>The site is on VMI.</v>
          </cell>
          <cell r="AD188" t="str">
            <v>Hungary</v>
          </cell>
          <cell r="AE188" t="str">
            <v>Hungary, Forint</v>
          </cell>
          <cell r="AF188" t="str">
            <v>11-May-2009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 t="str">
            <v>Not Specified</v>
          </cell>
          <cell r="AN188" t="str">
            <v>Not Specified</v>
          </cell>
          <cell r="AO188" t="str">
            <v>Not specified</v>
          </cell>
          <cell r="AQ188" t="str">
            <v>Not Specified</v>
          </cell>
          <cell r="AS188" t="str">
            <v>Not Specified</v>
          </cell>
          <cell r="AU188">
            <v>0</v>
          </cell>
          <cell r="AV188">
            <v>0</v>
          </cell>
          <cell r="AW188">
            <v>1610</v>
          </cell>
          <cell r="AX188" t="str">
            <v>Not Specified</v>
          </cell>
          <cell r="AY188">
            <v>86</v>
          </cell>
          <cell r="AZ188" t="str">
            <v>Not Specified</v>
          </cell>
          <cell r="BA188">
            <v>47.176372</v>
          </cell>
          <cell r="BB188">
            <v>20.166081</v>
          </cell>
        </row>
        <row r="189">
          <cell r="L189">
            <v>551</v>
          </cell>
          <cell r="N189" t="str">
            <v>Vas</v>
          </cell>
          <cell r="O189" t="str">
            <v>9700</v>
          </cell>
          <cell r="P189" t="str">
            <v>36</v>
          </cell>
          <cell r="Q189" t="str">
            <v>94714225</v>
          </cell>
          <cell r="T189" t="str">
            <v>Shell</v>
          </cell>
          <cell r="U189" t="str">
            <v>SHELL</v>
          </cell>
          <cell r="V189" t="str">
            <v>Major Oil</v>
          </cell>
          <cell r="W189" t="str">
            <v>Company Rented / Leased</v>
          </cell>
          <cell r="X189" t="str">
            <v>Leasehold</v>
          </cell>
          <cell r="Y189" t="str">
            <v>RBA</v>
          </cell>
          <cell r="AA189" t="str">
            <v>Low</v>
          </cell>
          <cell r="AB189" t="str">
            <v>The site is on VMI.</v>
          </cell>
          <cell r="AD189" t="str">
            <v>Hungary</v>
          </cell>
          <cell r="AE189" t="str">
            <v>Hungary, Forint</v>
          </cell>
          <cell r="AF189" t="str">
            <v>11-May-2009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 t="str">
            <v>Not Specified</v>
          </cell>
          <cell r="AN189" t="str">
            <v>Not Specified</v>
          </cell>
          <cell r="AO189" t="str">
            <v>Not specified</v>
          </cell>
          <cell r="AQ189" t="str">
            <v>Not Specified</v>
          </cell>
          <cell r="AS189" t="str">
            <v>Not Specified</v>
          </cell>
          <cell r="AU189">
            <v>0</v>
          </cell>
          <cell r="AV189">
            <v>0</v>
          </cell>
          <cell r="AW189">
            <v>1610</v>
          </cell>
          <cell r="AX189" t="str">
            <v>Not Specified</v>
          </cell>
          <cell r="AY189">
            <v>126</v>
          </cell>
          <cell r="AZ189" t="str">
            <v>Not Specified</v>
          </cell>
          <cell r="BA189">
            <v>47.241508</v>
          </cell>
          <cell r="BB189">
            <v>16.653</v>
          </cell>
        </row>
        <row r="190">
          <cell r="L190">
            <v>62</v>
          </cell>
          <cell r="N190" t="str">
            <v>Vas</v>
          </cell>
          <cell r="O190" t="str">
            <v>9700</v>
          </cell>
          <cell r="P190" t="str">
            <v>36</v>
          </cell>
          <cell r="Q190" t="str">
            <v>94506261</v>
          </cell>
          <cell r="R190" t="str">
            <v>61</v>
          </cell>
          <cell r="T190" t="str">
            <v>Shell</v>
          </cell>
          <cell r="U190" t="str">
            <v>SHELL</v>
          </cell>
          <cell r="V190" t="str">
            <v>Major Oil</v>
          </cell>
          <cell r="W190" t="str">
            <v>Company Owned</v>
          </cell>
          <cell r="X190" t="str">
            <v>Freehold</v>
          </cell>
          <cell r="Y190" t="str">
            <v>RBA</v>
          </cell>
          <cell r="AA190" t="str">
            <v>Low</v>
          </cell>
          <cell r="AB190" t="str">
            <v>The site is on VMI.</v>
          </cell>
          <cell r="AD190" t="str">
            <v>Hungary</v>
          </cell>
          <cell r="AE190" t="str">
            <v>Hungary, Forint</v>
          </cell>
          <cell r="AF190" t="str">
            <v>03-Apr-2007</v>
          </cell>
          <cell r="AG190">
            <v>0</v>
          </cell>
          <cell r="AH190">
            <v>8</v>
          </cell>
          <cell r="AI190">
            <v>8</v>
          </cell>
          <cell r="AJ190">
            <v>3</v>
          </cell>
          <cell r="AK190">
            <v>0</v>
          </cell>
          <cell r="AL190">
            <v>3</v>
          </cell>
          <cell r="AM190" t="str">
            <v>Not Specified</v>
          </cell>
          <cell r="AN190" t="str">
            <v>Not Specified</v>
          </cell>
          <cell r="AO190" t="str">
            <v>Not specified</v>
          </cell>
          <cell r="AQ190" t="str">
            <v>Commuter transient</v>
          </cell>
          <cell r="AR190" t="str">
            <v>Not Specified</v>
          </cell>
          <cell r="AS190" t="str">
            <v>Not Specified</v>
          </cell>
          <cell r="AU190">
            <v>0</v>
          </cell>
          <cell r="AV190">
            <v>0</v>
          </cell>
          <cell r="AW190">
            <v>7539</v>
          </cell>
          <cell r="AX190" t="str">
            <v>Not Specified</v>
          </cell>
          <cell r="AY190">
            <v>329</v>
          </cell>
          <cell r="AZ190" t="str">
            <v>Not Specified</v>
          </cell>
          <cell r="BA190">
            <v>47.25823</v>
          </cell>
          <cell r="BB190">
            <v>16.6129</v>
          </cell>
        </row>
        <row r="191">
          <cell r="L191">
            <v>63</v>
          </cell>
          <cell r="N191" t="str">
            <v>Vas</v>
          </cell>
          <cell r="O191" t="str">
            <v>9700</v>
          </cell>
          <cell r="P191" t="str">
            <v>36</v>
          </cell>
          <cell r="Q191" t="str">
            <v>94506990</v>
          </cell>
          <cell r="R191" t="str">
            <v>90</v>
          </cell>
          <cell r="T191" t="str">
            <v>Shell</v>
          </cell>
          <cell r="U191" t="str">
            <v>SHELL</v>
          </cell>
          <cell r="V191" t="str">
            <v>Major Oil</v>
          </cell>
          <cell r="W191" t="str">
            <v>Company Owned</v>
          </cell>
          <cell r="X191" t="str">
            <v>Freehold</v>
          </cell>
          <cell r="Y191" t="str">
            <v>RBA</v>
          </cell>
          <cell r="AA191" t="str">
            <v>Low</v>
          </cell>
          <cell r="AB191" t="str">
            <v>The site is on VMI.</v>
          </cell>
          <cell r="AD191" t="str">
            <v>Hungary</v>
          </cell>
          <cell r="AE191" t="str">
            <v>Hungary, Forint</v>
          </cell>
          <cell r="AF191" t="str">
            <v>03-Apr-2007</v>
          </cell>
          <cell r="AG191">
            <v>0</v>
          </cell>
          <cell r="AH191">
            <v>7</v>
          </cell>
          <cell r="AI191">
            <v>7</v>
          </cell>
          <cell r="AJ191">
            <v>8</v>
          </cell>
          <cell r="AK191">
            <v>0</v>
          </cell>
          <cell r="AL191">
            <v>8</v>
          </cell>
          <cell r="AM191" t="str">
            <v>Not Specified</v>
          </cell>
          <cell r="AN191" t="str">
            <v>Not Specified</v>
          </cell>
          <cell r="AO191" t="str">
            <v>Not specified</v>
          </cell>
          <cell r="AQ191" t="str">
            <v>Local convenience</v>
          </cell>
          <cell r="AR191" t="str">
            <v>Not Specified</v>
          </cell>
          <cell r="AS191" t="str">
            <v>Not Specified</v>
          </cell>
          <cell r="AU191">
            <v>0</v>
          </cell>
          <cell r="AV191">
            <v>0</v>
          </cell>
          <cell r="AW191">
            <v>3645</v>
          </cell>
          <cell r="AX191" t="str">
            <v>Not Specified</v>
          </cell>
          <cell r="AY191">
            <v>61</v>
          </cell>
          <cell r="AZ191" t="str">
            <v>Not Specified</v>
          </cell>
          <cell r="BA191">
            <v>47.24215</v>
          </cell>
          <cell r="BB191">
            <v>16.59072</v>
          </cell>
        </row>
        <row r="192">
          <cell r="L192">
            <v>428</v>
          </cell>
          <cell r="N192" t="str">
            <v>Vas</v>
          </cell>
          <cell r="O192" t="str">
            <v>9700</v>
          </cell>
          <cell r="P192" t="str">
            <v>36</v>
          </cell>
          <cell r="Q192" t="str">
            <v>94509182</v>
          </cell>
          <cell r="R192" t="str">
            <v>83</v>
          </cell>
          <cell r="T192" t="str">
            <v>Shell</v>
          </cell>
          <cell r="U192" t="str">
            <v>SHELL</v>
          </cell>
          <cell r="V192" t="str">
            <v>Major Oil</v>
          </cell>
          <cell r="W192" t="str">
            <v>Company Owned</v>
          </cell>
          <cell r="X192" t="str">
            <v>Freehold</v>
          </cell>
          <cell r="Y192" t="str">
            <v>RBA</v>
          </cell>
          <cell r="AA192" t="str">
            <v>Low</v>
          </cell>
          <cell r="AB192" t="str">
            <v>The site is on VMI.</v>
          </cell>
          <cell r="AD192" t="str">
            <v>Hungary</v>
          </cell>
          <cell r="AE192" t="str">
            <v>Hungary, Forint</v>
          </cell>
          <cell r="AF192" t="str">
            <v>03-Apr-2007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 t="str">
            <v>Not Specified</v>
          </cell>
          <cell r="AN192" t="str">
            <v>Not Specified</v>
          </cell>
          <cell r="AO192" t="str">
            <v>Not specified</v>
          </cell>
          <cell r="AQ192" t="str">
            <v>Local convenience</v>
          </cell>
          <cell r="AR192" t="str">
            <v>Not Specified</v>
          </cell>
          <cell r="AS192" t="str">
            <v>Not Specified</v>
          </cell>
          <cell r="AU192">
            <v>0</v>
          </cell>
          <cell r="AV192">
            <v>0</v>
          </cell>
          <cell r="AW192">
            <v>2642</v>
          </cell>
          <cell r="AX192" t="str">
            <v>Not Specified</v>
          </cell>
          <cell r="AY192">
            <v>217</v>
          </cell>
          <cell r="AZ192" t="str">
            <v>Not Specified</v>
          </cell>
          <cell r="BA192">
            <v>47.22947</v>
          </cell>
          <cell r="BB192">
            <v>16.61748</v>
          </cell>
        </row>
        <row r="193">
          <cell r="L193">
            <v>558</v>
          </cell>
          <cell r="N193" t="str">
            <v>Veszprem</v>
          </cell>
          <cell r="O193" t="str">
            <v>8300</v>
          </cell>
          <cell r="P193" t="str">
            <v>36</v>
          </cell>
          <cell r="Q193" t="str">
            <v>87709009</v>
          </cell>
          <cell r="T193" t="str">
            <v>Shell</v>
          </cell>
          <cell r="U193" t="str">
            <v>SHELL</v>
          </cell>
          <cell r="V193" t="str">
            <v>Major Oil</v>
          </cell>
          <cell r="W193" t="str">
            <v>Company Rented / Leased</v>
          </cell>
          <cell r="X193" t="str">
            <v>Leasehold</v>
          </cell>
          <cell r="Y193" t="str">
            <v>RBA</v>
          </cell>
          <cell r="AA193" t="str">
            <v>Low</v>
          </cell>
          <cell r="AB193" t="str">
            <v>The site is on VMI.</v>
          </cell>
          <cell r="AD193" t="str">
            <v>Hungary</v>
          </cell>
          <cell r="AE193" t="str">
            <v>Hungary, Forint</v>
          </cell>
          <cell r="AF193" t="str">
            <v>11-May-2009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 t="str">
            <v>Not Specified</v>
          </cell>
          <cell r="AN193" t="str">
            <v>Not Specified</v>
          </cell>
          <cell r="AO193" t="str">
            <v>Not specified</v>
          </cell>
          <cell r="AQ193" t="str">
            <v>Not Specified</v>
          </cell>
          <cell r="AS193" t="str">
            <v>Not Specified</v>
          </cell>
          <cell r="AU193">
            <v>0</v>
          </cell>
          <cell r="AV193">
            <v>0</v>
          </cell>
          <cell r="AW193">
            <v>1610</v>
          </cell>
          <cell r="AX193" t="str">
            <v>Not Specified</v>
          </cell>
          <cell r="AY193">
            <v>126</v>
          </cell>
          <cell r="AZ193" t="str">
            <v>Not Specified</v>
          </cell>
          <cell r="BA193">
            <v>46.8793</v>
          </cell>
          <cell r="BB193">
            <v>17.45493</v>
          </cell>
        </row>
        <row r="194">
          <cell r="L194">
            <v>421</v>
          </cell>
          <cell r="N194" t="str">
            <v>Komarom-Esztergom</v>
          </cell>
          <cell r="O194" t="str">
            <v>2890</v>
          </cell>
          <cell r="P194" t="str">
            <v>36</v>
          </cell>
          <cell r="Q194" t="str">
            <v>34586475</v>
          </cell>
          <cell r="R194" t="str">
            <v>75</v>
          </cell>
          <cell r="T194" t="str">
            <v>Shell</v>
          </cell>
          <cell r="U194" t="str">
            <v>SHELL</v>
          </cell>
          <cell r="V194" t="str">
            <v>Major Oil</v>
          </cell>
          <cell r="W194" t="str">
            <v>Company Owned</v>
          </cell>
          <cell r="X194" t="str">
            <v>Freehold</v>
          </cell>
          <cell r="Y194" t="str">
            <v>RBA</v>
          </cell>
          <cell r="AA194" t="str">
            <v>Low</v>
          </cell>
          <cell r="AB194" t="str">
            <v>The site is on VMI.</v>
          </cell>
          <cell r="AD194" t="str">
            <v>Hungary</v>
          </cell>
          <cell r="AE194" t="str">
            <v>Hungary, Forint</v>
          </cell>
          <cell r="AF194" t="str">
            <v>03-Apr-2007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 t="str">
            <v>Not Specified</v>
          </cell>
          <cell r="AN194" t="str">
            <v>Not Specified</v>
          </cell>
          <cell r="AO194" t="str">
            <v>Not specified</v>
          </cell>
          <cell r="AQ194" t="str">
            <v>Local convenience</v>
          </cell>
          <cell r="AR194" t="str">
            <v>Not Specified</v>
          </cell>
          <cell r="AS194" t="str">
            <v>Not Specified</v>
          </cell>
          <cell r="AU194">
            <v>0</v>
          </cell>
          <cell r="AV194">
            <v>0</v>
          </cell>
          <cell r="AW194">
            <v>5079</v>
          </cell>
          <cell r="AX194" t="str">
            <v>Not Specified</v>
          </cell>
          <cell r="AY194">
            <v>71</v>
          </cell>
          <cell r="AZ194" t="str">
            <v>Not Specified</v>
          </cell>
          <cell r="BA194">
            <v>47.650674</v>
          </cell>
          <cell r="BB194">
            <v>18.315982</v>
          </cell>
        </row>
        <row r="195">
          <cell r="L195">
            <v>580</v>
          </cell>
          <cell r="N195" t="str">
            <v>Komarom-Esztergom</v>
          </cell>
          <cell r="O195" t="str">
            <v>2890</v>
          </cell>
          <cell r="P195" t="str">
            <v>36</v>
          </cell>
          <cell r="Q195" t="str">
            <v>34708029</v>
          </cell>
          <cell r="T195" t="str">
            <v>Shell</v>
          </cell>
          <cell r="U195" t="str">
            <v>SHELL</v>
          </cell>
          <cell r="V195" t="str">
            <v>Major Oil</v>
          </cell>
          <cell r="W195" t="str">
            <v>Company Rented / Leased</v>
          </cell>
          <cell r="X195" t="str">
            <v>Leasehold</v>
          </cell>
          <cell r="Y195" t="str">
            <v>RBA</v>
          </cell>
          <cell r="AA195" t="str">
            <v>Low</v>
          </cell>
          <cell r="AB195" t="str">
            <v>The site is on VMI.</v>
          </cell>
          <cell r="AD195" t="str">
            <v>Hungary</v>
          </cell>
          <cell r="AE195" t="str">
            <v>Hungary, Forint</v>
          </cell>
          <cell r="AF195" t="str">
            <v>11-May-2009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 t="str">
            <v>Not Specified</v>
          </cell>
          <cell r="AN195" t="str">
            <v>Not Specified</v>
          </cell>
          <cell r="AO195" t="str">
            <v>Not specified</v>
          </cell>
          <cell r="AQ195" t="str">
            <v>Not Specified</v>
          </cell>
          <cell r="AS195" t="str">
            <v>Not Specified</v>
          </cell>
          <cell r="AU195">
            <v>0</v>
          </cell>
          <cell r="AV195">
            <v>0</v>
          </cell>
          <cell r="AW195">
            <v>1610</v>
          </cell>
          <cell r="AX195" t="str">
            <v>Not Specified</v>
          </cell>
          <cell r="AY195">
            <v>86</v>
          </cell>
          <cell r="AZ195" t="str">
            <v>Not Specified</v>
          </cell>
          <cell r="BA195">
            <v>47.629678</v>
          </cell>
          <cell r="BB195">
            <v>18.313544</v>
          </cell>
        </row>
        <row r="196">
          <cell r="L196">
            <v>30</v>
          </cell>
          <cell r="N196" t="str">
            <v>Komarom-Esztergom</v>
          </cell>
          <cell r="O196" t="str">
            <v>2890</v>
          </cell>
          <cell r="P196" t="str">
            <v>36</v>
          </cell>
          <cell r="Q196" t="str">
            <v>34588152</v>
          </cell>
          <cell r="R196" t="str">
            <v>93</v>
          </cell>
          <cell r="T196" t="str">
            <v>Shell Motorway</v>
          </cell>
          <cell r="U196" t="str">
            <v>SHM</v>
          </cell>
          <cell r="V196" t="str">
            <v>Major Oil</v>
          </cell>
          <cell r="W196" t="str">
            <v>Company Rented / Leased</v>
          </cell>
          <cell r="X196" t="str">
            <v>Leasehold</v>
          </cell>
          <cell r="Y196" t="str">
            <v>RBA</v>
          </cell>
          <cell r="AA196" t="str">
            <v>Low</v>
          </cell>
          <cell r="AB196" t="str">
            <v>The site is on VMI.</v>
          </cell>
          <cell r="AD196" t="str">
            <v>Hungary</v>
          </cell>
          <cell r="AE196" t="str">
            <v>Hungary, Forint</v>
          </cell>
          <cell r="AF196" t="str">
            <v>03-Apr-2007</v>
          </cell>
          <cell r="AG196">
            <v>0</v>
          </cell>
          <cell r="AH196">
            <v>10</v>
          </cell>
          <cell r="AI196">
            <v>10</v>
          </cell>
          <cell r="AJ196">
            <v>0</v>
          </cell>
          <cell r="AK196">
            <v>0</v>
          </cell>
          <cell r="AL196">
            <v>0</v>
          </cell>
          <cell r="AM196" t="str">
            <v>Not Specified</v>
          </cell>
          <cell r="AN196" t="str">
            <v>Not Specified</v>
          </cell>
          <cell r="AO196" t="str">
            <v>Not specified</v>
          </cell>
          <cell r="AQ196" t="str">
            <v>On the move</v>
          </cell>
          <cell r="AR196" t="str">
            <v>Not Specified</v>
          </cell>
          <cell r="AS196" t="str">
            <v>Not Specified</v>
          </cell>
          <cell r="AU196">
            <v>0</v>
          </cell>
          <cell r="AV196">
            <v>0</v>
          </cell>
          <cell r="AW196">
            <v>3000</v>
          </cell>
          <cell r="AX196" t="str">
            <v>Not Specified</v>
          </cell>
          <cell r="AY196">
            <v>206</v>
          </cell>
          <cell r="AZ196" t="str">
            <v>Not Specified</v>
          </cell>
          <cell r="BA196">
            <v>47.617761</v>
          </cell>
          <cell r="BB196">
            <v>18.341696</v>
          </cell>
        </row>
        <row r="197">
          <cell r="L197">
            <v>39</v>
          </cell>
          <cell r="N197" t="str">
            <v>Komarom-Esztergom</v>
          </cell>
          <cell r="O197" t="str">
            <v>2890</v>
          </cell>
          <cell r="P197" t="str">
            <v>36</v>
          </cell>
          <cell r="Q197" t="str">
            <v>34588155</v>
          </cell>
          <cell r="R197" t="str">
            <v>49</v>
          </cell>
          <cell r="T197" t="str">
            <v>Shell Motorway</v>
          </cell>
          <cell r="U197" t="str">
            <v>SHM</v>
          </cell>
          <cell r="V197" t="str">
            <v>Major Oil</v>
          </cell>
          <cell r="W197" t="str">
            <v>Company Rented / Leased</v>
          </cell>
          <cell r="X197" t="str">
            <v>Leasehold</v>
          </cell>
          <cell r="Y197" t="str">
            <v>RBA</v>
          </cell>
          <cell r="AA197" t="str">
            <v>Low</v>
          </cell>
          <cell r="AB197" t="str">
            <v>The site is on VMI.</v>
          </cell>
          <cell r="AD197" t="str">
            <v>Hungary</v>
          </cell>
          <cell r="AE197" t="str">
            <v>Hungary, Forint</v>
          </cell>
          <cell r="AF197" t="str">
            <v>03-Apr-2007</v>
          </cell>
          <cell r="AG197">
            <v>0</v>
          </cell>
          <cell r="AH197">
            <v>10</v>
          </cell>
          <cell r="AI197">
            <v>10</v>
          </cell>
          <cell r="AJ197">
            <v>0</v>
          </cell>
          <cell r="AK197">
            <v>0</v>
          </cell>
          <cell r="AL197">
            <v>0</v>
          </cell>
          <cell r="AM197" t="str">
            <v>Not Specified</v>
          </cell>
          <cell r="AN197" t="str">
            <v>Not Specified</v>
          </cell>
          <cell r="AO197" t="str">
            <v>Not specified</v>
          </cell>
          <cell r="AQ197" t="str">
            <v>On the move</v>
          </cell>
          <cell r="AR197" t="str">
            <v>Not Specified</v>
          </cell>
          <cell r="AS197" t="str">
            <v>Not Specified</v>
          </cell>
          <cell r="AU197">
            <v>0</v>
          </cell>
          <cell r="AV197">
            <v>0</v>
          </cell>
          <cell r="AW197">
            <v>3460</v>
          </cell>
          <cell r="AX197" t="str">
            <v>Not Specified</v>
          </cell>
          <cell r="AY197">
            <v>153</v>
          </cell>
          <cell r="AZ197" t="str">
            <v>Not Specified</v>
          </cell>
          <cell r="BA197">
            <v>47.616991</v>
          </cell>
          <cell r="BB197">
            <v>18.340731</v>
          </cell>
        </row>
        <row r="198">
          <cell r="L198">
            <v>87</v>
          </cell>
          <cell r="N198" t="str">
            <v>Komarom-Esztergom</v>
          </cell>
          <cell r="O198" t="str">
            <v>2800</v>
          </cell>
          <cell r="P198" t="str">
            <v>36</v>
          </cell>
          <cell r="Q198" t="str">
            <v>34312589</v>
          </cell>
          <cell r="R198" t="str">
            <v>89</v>
          </cell>
          <cell r="T198" t="str">
            <v>Shell</v>
          </cell>
          <cell r="U198" t="str">
            <v>SHELL</v>
          </cell>
          <cell r="V198" t="str">
            <v>Major Oil</v>
          </cell>
          <cell r="W198" t="str">
            <v>Company Owned</v>
          </cell>
          <cell r="X198" t="str">
            <v>Freehold</v>
          </cell>
          <cell r="Y198" t="str">
            <v>RBA</v>
          </cell>
          <cell r="AA198" t="str">
            <v>Low</v>
          </cell>
          <cell r="AB198" t="str">
            <v>The site is on VMI.</v>
          </cell>
          <cell r="AD198" t="str">
            <v>Hungary</v>
          </cell>
          <cell r="AE198" t="str">
            <v>Hungary, Forint</v>
          </cell>
          <cell r="AF198" t="str">
            <v>03-Apr-2007</v>
          </cell>
          <cell r="AG198">
            <v>0</v>
          </cell>
          <cell r="AH198">
            <v>8</v>
          </cell>
          <cell r="AI198">
            <v>8</v>
          </cell>
          <cell r="AJ198">
            <v>9</v>
          </cell>
          <cell r="AK198">
            <v>0</v>
          </cell>
          <cell r="AL198">
            <v>9</v>
          </cell>
          <cell r="AM198" t="str">
            <v>Not Specified</v>
          </cell>
          <cell r="AN198" t="str">
            <v>Not Specified</v>
          </cell>
          <cell r="AO198" t="str">
            <v>Not specified</v>
          </cell>
          <cell r="AQ198" t="str">
            <v>Local convenience</v>
          </cell>
          <cell r="AR198" t="str">
            <v>Not Specified</v>
          </cell>
          <cell r="AS198" t="str">
            <v>Not Specified</v>
          </cell>
          <cell r="AU198">
            <v>0</v>
          </cell>
          <cell r="AV198">
            <v>0</v>
          </cell>
          <cell r="AW198">
            <v>2748</v>
          </cell>
          <cell r="AX198" t="str">
            <v>Not Specified</v>
          </cell>
          <cell r="AY198">
            <v>137</v>
          </cell>
          <cell r="AZ198" t="str">
            <v>Not Specified</v>
          </cell>
          <cell r="BA198">
            <v>47.582046</v>
          </cell>
          <cell r="BB198">
            <v>18.397366</v>
          </cell>
        </row>
        <row r="199">
          <cell r="L199">
            <v>416</v>
          </cell>
          <cell r="N199" t="str">
            <v>Komarom-Esztergom</v>
          </cell>
          <cell r="O199" t="str">
            <v>2800</v>
          </cell>
          <cell r="P199" t="str">
            <v>36</v>
          </cell>
          <cell r="Q199" t="str">
            <v>34310753</v>
          </cell>
          <cell r="R199" t="str">
            <v>53</v>
          </cell>
          <cell r="T199" t="str">
            <v>Shell</v>
          </cell>
          <cell r="U199" t="str">
            <v>SHELL</v>
          </cell>
          <cell r="V199" t="str">
            <v>Major Oil</v>
          </cell>
          <cell r="W199" t="str">
            <v>Company Owned</v>
          </cell>
          <cell r="X199" t="str">
            <v>Freehold</v>
          </cell>
          <cell r="Y199" t="str">
            <v>RBA</v>
          </cell>
          <cell r="AA199" t="str">
            <v>Low</v>
          </cell>
          <cell r="AB199" t="str">
            <v>The site is on VMI.</v>
          </cell>
          <cell r="AD199" t="str">
            <v>Hungary</v>
          </cell>
          <cell r="AE199" t="str">
            <v>Hungary, Forint</v>
          </cell>
          <cell r="AF199" t="str">
            <v>03-Apr-2007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 t="str">
            <v>Not Specified</v>
          </cell>
          <cell r="AN199" t="str">
            <v>Not Specified</v>
          </cell>
          <cell r="AO199" t="str">
            <v>Not specified</v>
          </cell>
          <cell r="AQ199" t="str">
            <v>Commuter transient</v>
          </cell>
          <cell r="AR199" t="str">
            <v>Not Specified</v>
          </cell>
          <cell r="AS199" t="str">
            <v>Not Specified</v>
          </cell>
          <cell r="AU199">
            <v>0</v>
          </cell>
          <cell r="AV199">
            <v>0</v>
          </cell>
          <cell r="AW199">
            <v>6224</v>
          </cell>
          <cell r="AX199" t="str">
            <v>Not Specified</v>
          </cell>
          <cell r="AY199">
            <v>170</v>
          </cell>
          <cell r="AZ199" t="str">
            <v>Not Specified</v>
          </cell>
          <cell r="BA199">
            <v>47.571597</v>
          </cell>
          <cell r="BB199">
            <v>18.426076</v>
          </cell>
        </row>
        <row r="200">
          <cell r="L200">
            <v>14</v>
          </cell>
          <cell r="N200" t="str">
            <v>Budapest</v>
          </cell>
          <cell r="O200" t="str">
            <v>1115</v>
          </cell>
          <cell r="P200" t="str">
            <v>36</v>
          </cell>
          <cell r="Q200" t="str">
            <v>12033811</v>
          </cell>
          <cell r="R200" t="str">
            <v>11</v>
          </cell>
          <cell r="T200" t="str">
            <v>Shell</v>
          </cell>
          <cell r="U200" t="str">
            <v>SHELL</v>
          </cell>
          <cell r="V200" t="str">
            <v>Major Oil</v>
          </cell>
          <cell r="W200" t="str">
            <v>Company Owned</v>
          </cell>
          <cell r="X200" t="str">
            <v>Freehold</v>
          </cell>
          <cell r="Y200" t="str">
            <v>RBA</v>
          </cell>
          <cell r="AA200" t="str">
            <v>Low</v>
          </cell>
          <cell r="AB200" t="str">
            <v>The site is on VMI.</v>
          </cell>
          <cell r="AD200" t="str">
            <v>Hungary</v>
          </cell>
          <cell r="AE200" t="str">
            <v>Hungary, Forint</v>
          </cell>
          <cell r="AF200" t="str">
            <v>03-Apr-2007</v>
          </cell>
          <cell r="AG200">
            <v>0</v>
          </cell>
          <cell r="AH200">
            <v>3</v>
          </cell>
          <cell r="AI200">
            <v>3</v>
          </cell>
          <cell r="AJ200">
            <v>8</v>
          </cell>
          <cell r="AK200">
            <v>0</v>
          </cell>
          <cell r="AL200">
            <v>8</v>
          </cell>
          <cell r="AM200" t="str">
            <v>Not Specified</v>
          </cell>
          <cell r="AN200" t="str">
            <v>Not Specified</v>
          </cell>
          <cell r="AO200" t="str">
            <v>Not specified</v>
          </cell>
          <cell r="AQ200" t="str">
            <v>Local convenience</v>
          </cell>
          <cell r="AR200" t="str">
            <v>Not Specified</v>
          </cell>
          <cell r="AS200" t="str">
            <v>Not Specified</v>
          </cell>
          <cell r="AU200">
            <v>0</v>
          </cell>
          <cell r="AV200">
            <v>0</v>
          </cell>
          <cell r="AW200">
            <v>1036</v>
          </cell>
          <cell r="AX200" t="str">
            <v>Not Specified</v>
          </cell>
          <cell r="AY200">
            <v>55</v>
          </cell>
          <cell r="AZ200" t="str">
            <v>Not Specified</v>
          </cell>
          <cell r="BA200">
            <v>47.472367</v>
          </cell>
          <cell r="BB200">
            <v>19.034334</v>
          </cell>
        </row>
        <row r="201">
          <cell r="L201">
            <v>67</v>
          </cell>
          <cell r="N201" t="str">
            <v>Jasz-Nagykun-Szolnok</v>
          </cell>
          <cell r="O201" t="str">
            <v>5350</v>
          </cell>
          <cell r="P201" t="str">
            <v>36</v>
          </cell>
          <cell r="Q201" t="str">
            <v>59511104</v>
          </cell>
          <cell r="R201" t="str">
            <v>55</v>
          </cell>
          <cell r="T201" t="str">
            <v>Shell</v>
          </cell>
          <cell r="U201" t="str">
            <v>SHELL</v>
          </cell>
          <cell r="V201" t="str">
            <v>Major Oil</v>
          </cell>
          <cell r="W201" t="str">
            <v>Company Owned</v>
          </cell>
          <cell r="X201" t="str">
            <v>Freehold</v>
          </cell>
          <cell r="Y201" t="str">
            <v>RBA</v>
          </cell>
          <cell r="AA201" t="str">
            <v>Low</v>
          </cell>
          <cell r="AB201" t="str">
            <v>The site is on VMI.</v>
          </cell>
          <cell r="AD201" t="str">
            <v>Hungary</v>
          </cell>
          <cell r="AE201" t="str">
            <v>Hungary, Forint</v>
          </cell>
          <cell r="AF201" t="str">
            <v>03-Apr-2007</v>
          </cell>
          <cell r="AG201">
            <v>0</v>
          </cell>
          <cell r="AH201">
            <v>9</v>
          </cell>
          <cell r="AI201">
            <v>9</v>
          </cell>
          <cell r="AJ201">
            <v>4</v>
          </cell>
          <cell r="AK201">
            <v>0</v>
          </cell>
          <cell r="AL201">
            <v>4</v>
          </cell>
          <cell r="AM201" t="str">
            <v>Not Specified</v>
          </cell>
          <cell r="AN201" t="str">
            <v>Not Specified</v>
          </cell>
          <cell r="AO201" t="str">
            <v>Not specified</v>
          </cell>
          <cell r="AQ201" t="str">
            <v>Commuter transient</v>
          </cell>
          <cell r="AR201" t="str">
            <v>Not Specified</v>
          </cell>
          <cell r="AS201" t="str">
            <v>Not Specified</v>
          </cell>
          <cell r="AU201">
            <v>0</v>
          </cell>
          <cell r="AV201">
            <v>0</v>
          </cell>
          <cell r="AW201">
            <v>8182</v>
          </cell>
          <cell r="AX201" t="str">
            <v>Not Specified</v>
          </cell>
          <cell r="AY201">
            <v>307</v>
          </cell>
          <cell r="AZ201" t="str">
            <v>Not Specified</v>
          </cell>
          <cell r="BA201">
            <v>47.6079</v>
          </cell>
          <cell r="BB201">
            <v>20.76432</v>
          </cell>
        </row>
        <row r="202">
          <cell r="L202">
            <v>548</v>
          </cell>
          <cell r="N202" t="str">
            <v>Borsod-Abauj-Zemplen</v>
          </cell>
          <cell r="O202" t="str">
            <v>3580</v>
          </cell>
          <cell r="P202" t="str">
            <v>36</v>
          </cell>
          <cell r="Q202" t="str">
            <v>49708004</v>
          </cell>
          <cell r="T202" t="str">
            <v>Shell</v>
          </cell>
          <cell r="U202" t="str">
            <v>SHELL</v>
          </cell>
          <cell r="V202" t="str">
            <v>Major Oil</v>
          </cell>
          <cell r="W202" t="str">
            <v>Company Rented / Leased</v>
          </cell>
          <cell r="X202" t="str">
            <v>Leasehold</v>
          </cell>
          <cell r="Y202" t="str">
            <v>RBA</v>
          </cell>
          <cell r="AA202" t="str">
            <v>Low</v>
          </cell>
          <cell r="AB202" t="str">
            <v>The site is on VMI.</v>
          </cell>
          <cell r="AD202" t="str">
            <v>Hungary</v>
          </cell>
          <cell r="AE202" t="str">
            <v>Hungary, Forint</v>
          </cell>
          <cell r="AF202" t="str">
            <v>11-May-2009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 t="str">
            <v>Not Specified</v>
          </cell>
          <cell r="AN202" t="str">
            <v>Not Specified</v>
          </cell>
          <cell r="AO202" t="str">
            <v>Not specified</v>
          </cell>
          <cell r="AQ202" t="str">
            <v>Not Specified</v>
          </cell>
          <cell r="AS202" t="str">
            <v>Not Specified</v>
          </cell>
          <cell r="AU202">
            <v>0</v>
          </cell>
          <cell r="AV202">
            <v>0</v>
          </cell>
          <cell r="AW202">
            <v>1610</v>
          </cell>
          <cell r="AX202" t="str">
            <v>Not Specified</v>
          </cell>
          <cell r="AY202">
            <v>126</v>
          </cell>
          <cell r="AZ202" t="str">
            <v>Not Specified</v>
          </cell>
          <cell r="BA202">
            <v>47.930883</v>
          </cell>
          <cell r="BB202">
            <v>21.025257</v>
          </cell>
        </row>
        <row r="203">
          <cell r="L203">
            <v>127</v>
          </cell>
          <cell r="N203" t="str">
            <v>Szabolcs-Szat.-Bereg</v>
          </cell>
          <cell r="O203" t="str">
            <v>4440</v>
          </cell>
          <cell r="P203" t="str">
            <v>36</v>
          </cell>
          <cell r="Q203" t="str">
            <v>42520015</v>
          </cell>
          <cell r="R203" t="str">
            <v>15</v>
          </cell>
          <cell r="T203" t="str">
            <v>Shell</v>
          </cell>
          <cell r="U203" t="str">
            <v>SHELL</v>
          </cell>
          <cell r="V203" t="str">
            <v>Major Oil</v>
          </cell>
          <cell r="W203" t="str">
            <v>Company Rented / Leased</v>
          </cell>
          <cell r="X203" t="str">
            <v>Leasehold</v>
          </cell>
          <cell r="Y203" t="str">
            <v>RBA</v>
          </cell>
          <cell r="AA203" t="str">
            <v>Low</v>
          </cell>
          <cell r="AB203" t="str">
            <v>The site is on VMI.</v>
          </cell>
          <cell r="AD203" t="str">
            <v>Hungary</v>
          </cell>
          <cell r="AE203" t="str">
            <v>Hungary, Forint</v>
          </cell>
          <cell r="AF203" t="str">
            <v>03-Apr-2007</v>
          </cell>
          <cell r="AG203">
            <v>0</v>
          </cell>
          <cell r="AH203">
            <v>9</v>
          </cell>
          <cell r="AI203">
            <v>9</v>
          </cell>
          <cell r="AJ203">
            <v>4</v>
          </cell>
          <cell r="AK203">
            <v>0</v>
          </cell>
          <cell r="AL203">
            <v>4</v>
          </cell>
          <cell r="AM203" t="str">
            <v>Not Specified</v>
          </cell>
          <cell r="AN203" t="str">
            <v>Not Specified</v>
          </cell>
          <cell r="AO203" t="str">
            <v>Not specified</v>
          </cell>
          <cell r="AQ203" t="str">
            <v>Commuter transient</v>
          </cell>
          <cell r="AR203" t="str">
            <v>Not Specified</v>
          </cell>
          <cell r="AS203" t="str">
            <v>Not Specified</v>
          </cell>
          <cell r="AU203">
            <v>0</v>
          </cell>
          <cell r="AV203">
            <v>0</v>
          </cell>
          <cell r="AW203">
            <v>9344</v>
          </cell>
          <cell r="AX203" t="str">
            <v>Not Specified</v>
          </cell>
          <cell r="AY203">
            <v>104</v>
          </cell>
          <cell r="AZ203" t="str">
            <v>Not Specified</v>
          </cell>
          <cell r="BA203">
            <v>47.957542</v>
          </cell>
          <cell r="BB203">
            <v>21.373193</v>
          </cell>
        </row>
        <row r="204">
          <cell r="L204">
            <v>160</v>
          </cell>
          <cell r="N204" t="str">
            <v>Pest</v>
          </cell>
          <cell r="O204" t="str">
            <v>2045</v>
          </cell>
          <cell r="P204" t="str">
            <v>36</v>
          </cell>
          <cell r="Q204" t="str">
            <v>23418060</v>
          </cell>
          <cell r="R204" t="str">
            <v>60</v>
          </cell>
          <cell r="T204" t="str">
            <v>Shell</v>
          </cell>
          <cell r="U204" t="str">
            <v>SHELL</v>
          </cell>
          <cell r="V204" t="str">
            <v>Major Oil</v>
          </cell>
          <cell r="W204" t="str">
            <v>Company Owned</v>
          </cell>
          <cell r="X204" t="str">
            <v>Freehold</v>
          </cell>
          <cell r="Y204" t="str">
            <v>RBA</v>
          </cell>
          <cell r="AA204" t="str">
            <v>Low</v>
          </cell>
          <cell r="AB204" t="str">
            <v>The site is on VMI.</v>
          </cell>
          <cell r="AD204" t="str">
            <v>Hungary</v>
          </cell>
          <cell r="AE204" t="str">
            <v>Hungary, Forint</v>
          </cell>
          <cell r="AF204" t="str">
            <v>03-Apr-2007</v>
          </cell>
          <cell r="AG204">
            <v>0</v>
          </cell>
          <cell r="AH204">
            <v>5</v>
          </cell>
          <cell r="AI204">
            <v>5</v>
          </cell>
          <cell r="AJ204">
            <v>7</v>
          </cell>
          <cell r="AK204">
            <v>0</v>
          </cell>
          <cell r="AL204">
            <v>7</v>
          </cell>
          <cell r="AM204" t="str">
            <v>Not Specified</v>
          </cell>
          <cell r="AN204" t="str">
            <v>Not Specified</v>
          </cell>
          <cell r="AO204" t="str">
            <v>Not specified</v>
          </cell>
          <cell r="AQ204" t="str">
            <v>Commuter transient</v>
          </cell>
          <cell r="AR204" t="str">
            <v>Not Specified</v>
          </cell>
          <cell r="AS204" t="str">
            <v>Not Specified</v>
          </cell>
          <cell r="AU204">
            <v>0</v>
          </cell>
          <cell r="AV204">
            <v>0</v>
          </cell>
          <cell r="AW204">
            <v>4000</v>
          </cell>
          <cell r="AX204" t="str">
            <v>Not Specified</v>
          </cell>
          <cell r="AY204">
            <v>178</v>
          </cell>
          <cell r="AZ204" t="str">
            <v>Not Specified</v>
          </cell>
          <cell r="BA204">
            <v>47.451867</v>
          </cell>
          <cell r="BB204">
            <v>18.903544</v>
          </cell>
        </row>
        <row r="205">
          <cell r="L205">
            <v>8</v>
          </cell>
          <cell r="N205" t="str">
            <v>Jasz-Nagykun-Szolnok</v>
          </cell>
          <cell r="O205" t="str">
            <v>5200</v>
          </cell>
          <cell r="P205" t="str">
            <v>36</v>
          </cell>
          <cell r="Q205" t="str">
            <v>56391730</v>
          </cell>
          <cell r="R205" t="str">
            <v>30</v>
          </cell>
          <cell r="T205" t="str">
            <v>Shell</v>
          </cell>
          <cell r="U205" t="str">
            <v>SHELL</v>
          </cell>
          <cell r="V205" t="str">
            <v>Major Oil</v>
          </cell>
          <cell r="W205" t="str">
            <v>Company Owned</v>
          </cell>
          <cell r="X205" t="str">
            <v>Freehold</v>
          </cell>
          <cell r="Y205" t="str">
            <v>RBA</v>
          </cell>
          <cell r="AA205" t="str">
            <v>Low</v>
          </cell>
          <cell r="AB205" t="str">
            <v>The site is on VMI.</v>
          </cell>
          <cell r="AD205" t="str">
            <v>Hungary</v>
          </cell>
          <cell r="AE205" t="str">
            <v>Hungary, Forint</v>
          </cell>
          <cell r="AF205" t="str">
            <v>03-Apr-2007</v>
          </cell>
          <cell r="AG205">
            <v>0</v>
          </cell>
          <cell r="AH205">
            <v>8</v>
          </cell>
          <cell r="AI205">
            <v>8</v>
          </cell>
          <cell r="AJ205">
            <v>5</v>
          </cell>
          <cell r="AK205">
            <v>0</v>
          </cell>
          <cell r="AL205">
            <v>5</v>
          </cell>
          <cell r="AM205" t="str">
            <v>Not Specified</v>
          </cell>
          <cell r="AN205" t="str">
            <v>Not Specified</v>
          </cell>
          <cell r="AO205" t="str">
            <v>Not specified</v>
          </cell>
          <cell r="AQ205" t="str">
            <v>Local convenience</v>
          </cell>
          <cell r="AR205" t="str">
            <v>Not Specified</v>
          </cell>
          <cell r="AS205" t="str">
            <v>Not Specified</v>
          </cell>
          <cell r="AU205">
            <v>0</v>
          </cell>
          <cell r="AV205">
            <v>0</v>
          </cell>
          <cell r="AW205">
            <v>3461</v>
          </cell>
          <cell r="AX205" t="str">
            <v>Not Specified</v>
          </cell>
          <cell r="AY205">
            <v>104</v>
          </cell>
          <cell r="AZ205" t="str">
            <v>Not Specified</v>
          </cell>
          <cell r="BA205">
            <v>47.173467</v>
          </cell>
          <cell r="BB205">
            <v>20.3791</v>
          </cell>
        </row>
        <row r="206">
          <cell r="L206">
            <v>47</v>
          </cell>
          <cell r="N206" t="str">
            <v>Budapest</v>
          </cell>
          <cell r="O206" t="str">
            <v>1195</v>
          </cell>
          <cell r="P206" t="str">
            <v>36</v>
          </cell>
          <cell r="Q206" t="str">
            <v>12819133</v>
          </cell>
          <cell r="R206" t="str">
            <v>33</v>
          </cell>
          <cell r="T206" t="str">
            <v>Shell</v>
          </cell>
          <cell r="U206" t="str">
            <v>SHELL</v>
          </cell>
          <cell r="V206" t="str">
            <v>Major Oil</v>
          </cell>
          <cell r="W206" t="str">
            <v>Company Owned</v>
          </cell>
          <cell r="X206" t="str">
            <v>Freehold</v>
          </cell>
          <cell r="Y206" t="str">
            <v>RBA</v>
          </cell>
          <cell r="AA206" t="str">
            <v>Low</v>
          </cell>
          <cell r="AB206" t="str">
            <v>The site is on VMI.</v>
          </cell>
          <cell r="AD206" t="str">
            <v>Hungary</v>
          </cell>
          <cell r="AE206" t="str">
            <v>Hungary, Forint</v>
          </cell>
          <cell r="AF206" t="str">
            <v>03-Apr-2007</v>
          </cell>
          <cell r="AG206">
            <v>0</v>
          </cell>
          <cell r="AH206">
            <v>9</v>
          </cell>
          <cell r="AI206">
            <v>9</v>
          </cell>
          <cell r="AJ206">
            <v>8</v>
          </cell>
          <cell r="AK206">
            <v>0</v>
          </cell>
          <cell r="AL206">
            <v>8</v>
          </cell>
          <cell r="AM206" t="str">
            <v>Not Specified</v>
          </cell>
          <cell r="AN206" t="str">
            <v>Not Specified</v>
          </cell>
          <cell r="AO206" t="str">
            <v>Not specified</v>
          </cell>
          <cell r="AQ206" t="str">
            <v>Commuter transient</v>
          </cell>
          <cell r="AR206" t="str">
            <v>Not Specified</v>
          </cell>
          <cell r="AS206" t="str">
            <v>Not Specified</v>
          </cell>
          <cell r="AU206">
            <v>0</v>
          </cell>
          <cell r="AV206">
            <v>0</v>
          </cell>
          <cell r="AW206">
            <v>4056</v>
          </cell>
          <cell r="AX206" t="str">
            <v>Not Specified</v>
          </cell>
          <cell r="AY206">
            <v>156</v>
          </cell>
          <cell r="AZ206" t="str">
            <v>Not Specified</v>
          </cell>
          <cell r="BA206">
            <v>47.46265</v>
          </cell>
          <cell r="BB206">
            <v>19.132267</v>
          </cell>
        </row>
        <row r="207">
          <cell r="L207">
            <v>1</v>
          </cell>
          <cell r="N207" t="str">
            <v>Budapest</v>
          </cell>
          <cell r="O207" t="str">
            <v>1138</v>
          </cell>
          <cell r="P207" t="str">
            <v>36</v>
          </cell>
          <cell r="Q207" t="str">
            <v>12390022</v>
          </cell>
          <cell r="R207" t="str">
            <v>22</v>
          </cell>
          <cell r="T207" t="str">
            <v>Shell</v>
          </cell>
          <cell r="U207" t="str">
            <v>SHELL</v>
          </cell>
          <cell r="V207" t="str">
            <v>Major Oil</v>
          </cell>
          <cell r="W207" t="str">
            <v>Company Owned</v>
          </cell>
          <cell r="X207" t="str">
            <v>Freehold</v>
          </cell>
          <cell r="Y207" t="str">
            <v>RBA</v>
          </cell>
          <cell r="AA207" t="str">
            <v>Very High</v>
          </cell>
          <cell r="AB207" t="str">
            <v>The site is on VMI.</v>
          </cell>
          <cell r="AD207" t="str">
            <v>Hungary</v>
          </cell>
          <cell r="AE207" t="str">
            <v>Hungary, Forint</v>
          </cell>
          <cell r="AF207" t="str">
            <v>03-Apr-2007</v>
          </cell>
          <cell r="AG207">
            <v>0</v>
          </cell>
          <cell r="AH207">
            <v>8</v>
          </cell>
          <cell r="AI207">
            <v>8</v>
          </cell>
          <cell r="AJ207">
            <v>4</v>
          </cell>
          <cell r="AK207">
            <v>0</v>
          </cell>
          <cell r="AL207">
            <v>4</v>
          </cell>
          <cell r="AM207" t="str">
            <v>Not Specified</v>
          </cell>
          <cell r="AN207" t="str">
            <v>Not Specified</v>
          </cell>
          <cell r="AO207" t="str">
            <v>Not specified</v>
          </cell>
          <cell r="AQ207" t="str">
            <v>Commuter transient</v>
          </cell>
          <cell r="AR207" t="str">
            <v>Not Specified</v>
          </cell>
          <cell r="AS207" t="str">
            <v>Not Specified</v>
          </cell>
          <cell r="AU207">
            <v>0</v>
          </cell>
          <cell r="AV207">
            <v>0</v>
          </cell>
          <cell r="AW207">
            <v>1539</v>
          </cell>
          <cell r="AX207" t="str">
            <v>Not Specified</v>
          </cell>
          <cell r="AY207">
            <v>117</v>
          </cell>
          <cell r="AZ207" t="str">
            <v>Not Specified</v>
          </cell>
          <cell r="BA207">
            <v>47.558184</v>
          </cell>
          <cell r="BB207">
            <v>19.076584</v>
          </cell>
        </row>
        <row r="208">
          <cell r="L208">
            <v>579</v>
          </cell>
          <cell r="N208" t="str">
            <v>Veszprem</v>
          </cell>
          <cell r="O208" t="str">
            <v>8100</v>
          </cell>
          <cell r="P208" t="str">
            <v>36</v>
          </cell>
          <cell r="Q208" t="str">
            <v>706471599</v>
          </cell>
          <cell r="T208" t="str">
            <v>Shell</v>
          </cell>
          <cell r="U208" t="str">
            <v>SHELL</v>
          </cell>
          <cell r="V208" t="str">
            <v>Major Oil</v>
          </cell>
          <cell r="W208" t="str">
            <v>Company Rented / Leased</v>
          </cell>
          <cell r="X208" t="str">
            <v>Leasehold</v>
          </cell>
          <cell r="Y208" t="str">
            <v>RBA</v>
          </cell>
          <cell r="AA208" t="str">
            <v>Low</v>
          </cell>
          <cell r="AB208" t="str">
            <v>The site is on VMI.</v>
          </cell>
          <cell r="AD208" t="str">
            <v>Hungary</v>
          </cell>
          <cell r="AE208" t="str">
            <v>Hungary, Forint</v>
          </cell>
          <cell r="AF208" t="str">
            <v>11-May-2009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 t="str">
            <v>Not Specified</v>
          </cell>
          <cell r="AN208" t="str">
            <v>Not Specified</v>
          </cell>
          <cell r="AO208" t="str">
            <v>Not specified</v>
          </cell>
          <cell r="AQ208" t="str">
            <v>Not Specified</v>
          </cell>
          <cell r="AS208" t="str">
            <v>Not Specified</v>
          </cell>
          <cell r="AU208">
            <v>0</v>
          </cell>
          <cell r="AV208">
            <v>0</v>
          </cell>
          <cell r="AW208">
            <v>1610</v>
          </cell>
          <cell r="AX208" t="str">
            <v>Not Specified</v>
          </cell>
          <cell r="AY208">
            <v>86</v>
          </cell>
          <cell r="AZ208" t="str">
            <v>Not Specified</v>
          </cell>
          <cell r="BA208">
            <v>47.200721</v>
          </cell>
          <cell r="BB208">
            <v>18.152225</v>
          </cell>
        </row>
        <row r="209">
          <cell r="L209">
            <v>10</v>
          </cell>
          <cell r="N209" t="str">
            <v>Veszprem</v>
          </cell>
          <cell r="O209" t="str">
            <v>8200</v>
          </cell>
          <cell r="P209" t="str">
            <v>36</v>
          </cell>
          <cell r="Q209" t="str">
            <v>88560190</v>
          </cell>
          <cell r="R209" t="str">
            <v>14</v>
          </cell>
          <cell r="T209" t="str">
            <v>Shell</v>
          </cell>
          <cell r="U209" t="str">
            <v>SHELL</v>
          </cell>
          <cell r="V209" t="str">
            <v>Major Oil</v>
          </cell>
          <cell r="W209" t="str">
            <v>Company Owned</v>
          </cell>
          <cell r="X209" t="str">
            <v>Freehold</v>
          </cell>
          <cell r="Y209" t="str">
            <v>RBA</v>
          </cell>
          <cell r="AA209" t="str">
            <v>Low</v>
          </cell>
          <cell r="AB209" t="str">
            <v>The site is on VMI.</v>
          </cell>
          <cell r="AD209" t="str">
            <v>Hungary</v>
          </cell>
          <cell r="AE209" t="str">
            <v>Hungary, Forint</v>
          </cell>
          <cell r="AF209" t="str">
            <v>03-Apr-2007</v>
          </cell>
          <cell r="AG209">
            <v>0</v>
          </cell>
          <cell r="AH209">
            <v>8</v>
          </cell>
          <cell r="AI209">
            <v>8</v>
          </cell>
          <cell r="AJ209">
            <v>2</v>
          </cell>
          <cell r="AK209">
            <v>0</v>
          </cell>
          <cell r="AL209">
            <v>2</v>
          </cell>
          <cell r="AM209" t="str">
            <v>Not Specified</v>
          </cell>
          <cell r="AN209" t="str">
            <v>Not Specified</v>
          </cell>
          <cell r="AO209" t="str">
            <v>Not specified</v>
          </cell>
          <cell r="AQ209" t="str">
            <v>Commuter transient</v>
          </cell>
          <cell r="AR209" t="str">
            <v>Not Specified</v>
          </cell>
          <cell r="AS209" t="str">
            <v>Not Specified</v>
          </cell>
          <cell r="AU209">
            <v>0</v>
          </cell>
          <cell r="AV209">
            <v>0</v>
          </cell>
          <cell r="AW209">
            <v>6845</v>
          </cell>
          <cell r="AX209" t="str">
            <v>Not Specified</v>
          </cell>
          <cell r="AY209">
            <v>194</v>
          </cell>
          <cell r="AZ209" t="str">
            <v>Not Specified</v>
          </cell>
          <cell r="BA209">
            <v>47.103097</v>
          </cell>
          <cell r="BB209">
            <v>17.880625</v>
          </cell>
        </row>
        <row r="210">
          <cell r="L210">
            <v>164</v>
          </cell>
          <cell r="N210" t="str">
            <v>Veszprem</v>
          </cell>
          <cell r="O210" t="str">
            <v>8200</v>
          </cell>
          <cell r="P210" t="str">
            <v>36</v>
          </cell>
          <cell r="Q210" t="str">
            <v>88564890</v>
          </cell>
          <cell r="R210" t="str">
            <v>90</v>
          </cell>
          <cell r="T210" t="str">
            <v>Shell</v>
          </cell>
          <cell r="U210" t="str">
            <v>SHELL</v>
          </cell>
          <cell r="V210" t="str">
            <v>Major Oil</v>
          </cell>
          <cell r="W210" t="str">
            <v>Company Owned</v>
          </cell>
          <cell r="X210" t="str">
            <v>Freehold</v>
          </cell>
          <cell r="Y210" t="str">
            <v>RBA</v>
          </cell>
          <cell r="AA210" t="str">
            <v>Low</v>
          </cell>
          <cell r="AB210" t="str">
            <v>The site is on VMI.</v>
          </cell>
          <cell r="AD210" t="str">
            <v>Hungary</v>
          </cell>
          <cell r="AE210" t="str">
            <v>Hungary, Forint</v>
          </cell>
          <cell r="AF210" t="str">
            <v>03-Apr-2007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 t="str">
            <v>Not Specified</v>
          </cell>
          <cell r="AN210" t="str">
            <v>Not Specified</v>
          </cell>
          <cell r="AO210" t="str">
            <v>Not specified</v>
          </cell>
          <cell r="AQ210" t="str">
            <v>Local convenience</v>
          </cell>
          <cell r="AR210" t="str">
            <v>Not Specified</v>
          </cell>
          <cell r="AS210" t="str">
            <v>Not Specified</v>
          </cell>
          <cell r="AU210">
            <v>0</v>
          </cell>
          <cell r="AV210">
            <v>0</v>
          </cell>
          <cell r="AW210">
            <v>2688</v>
          </cell>
          <cell r="AX210" t="str">
            <v>Not Specified</v>
          </cell>
          <cell r="AY210">
            <v>124</v>
          </cell>
          <cell r="AZ210" t="str">
            <v>Not Specified</v>
          </cell>
          <cell r="BA210">
            <v>47.085805</v>
          </cell>
          <cell r="BB210">
            <v>17.920029</v>
          </cell>
        </row>
        <row r="211">
          <cell r="L211">
            <v>541</v>
          </cell>
          <cell r="N211" t="str">
            <v>Veszprem</v>
          </cell>
          <cell r="O211" t="str">
            <v>8200</v>
          </cell>
          <cell r="P211" t="str">
            <v>36</v>
          </cell>
          <cell r="Q211" t="str">
            <v>88620542</v>
          </cell>
          <cell r="T211" t="str">
            <v>Shell</v>
          </cell>
          <cell r="U211" t="str">
            <v>SHELL</v>
          </cell>
          <cell r="V211" t="str">
            <v>Major Oil</v>
          </cell>
          <cell r="W211" t="str">
            <v>Company Rented / Leased</v>
          </cell>
          <cell r="X211" t="str">
            <v>Leasehold</v>
          </cell>
          <cell r="Y211" t="str">
            <v>RBA</v>
          </cell>
          <cell r="AA211" t="str">
            <v>Low</v>
          </cell>
          <cell r="AB211" t="str">
            <v>The site is on VMI.</v>
          </cell>
          <cell r="AD211" t="str">
            <v>Hungary</v>
          </cell>
          <cell r="AE211" t="str">
            <v>Hungary, Forint</v>
          </cell>
          <cell r="AF211" t="str">
            <v>11-May-2009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 t="str">
            <v>Not Specified</v>
          </cell>
          <cell r="AN211" t="str">
            <v>Not Specified</v>
          </cell>
          <cell r="AO211" t="str">
            <v>Not specified</v>
          </cell>
          <cell r="AQ211" t="str">
            <v>Not Specified</v>
          </cell>
          <cell r="AS211" t="str">
            <v>Not Specified</v>
          </cell>
          <cell r="AU211">
            <v>0</v>
          </cell>
          <cell r="AV211">
            <v>0</v>
          </cell>
          <cell r="AW211">
            <v>1610</v>
          </cell>
          <cell r="AX211" t="str">
            <v>Not Specified</v>
          </cell>
          <cell r="AY211">
            <v>126</v>
          </cell>
          <cell r="AZ211" t="str">
            <v>Not Specified</v>
          </cell>
          <cell r="BA211">
            <v>47.104313</v>
          </cell>
          <cell r="BB211">
            <v>17.931812</v>
          </cell>
        </row>
        <row r="212">
          <cell r="L212">
            <v>73</v>
          </cell>
          <cell r="N212" t="str">
            <v>Zala</v>
          </cell>
          <cell r="O212" t="str">
            <v>8900</v>
          </cell>
          <cell r="P212" t="str">
            <v>36</v>
          </cell>
          <cell r="Q212" t="str">
            <v>92596160</v>
          </cell>
          <cell r="R212" t="str">
            <v>60</v>
          </cell>
          <cell r="T212" t="str">
            <v>Shell</v>
          </cell>
          <cell r="U212" t="str">
            <v>SHELL</v>
          </cell>
          <cell r="V212" t="str">
            <v>Major Oil</v>
          </cell>
          <cell r="W212" t="str">
            <v>Company Rented / Leased</v>
          </cell>
          <cell r="X212" t="str">
            <v>Leasehold</v>
          </cell>
          <cell r="Y212" t="str">
            <v>RBA</v>
          </cell>
          <cell r="AA212" t="str">
            <v>Low</v>
          </cell>
          <cell r="AB212" t="str">
            <v>The site is on VMI.</v>
          </cell>
          <cell r="AD212" t="str">
            <v>Hungary</v>
          </cell>
          <cell r="AE212" t="str">
            <v>Hungary, Forint</v>
          </cell>
          <cell r="AF212" t="str">
            <v>03-Apr-2007</v>
          </cell>
          <cell r="AG212">
            <v>0</v>
          </cell>
          <cell r="AH212">
            <v>8</v>
          </cell>
          <cell r="AI212">
            <v>8</v>
          </cell>
          <cell r="AJ212">
            <v>5</v>
          </cell>
          <cell r="AK212">
            <v>0</v>
          </cell>
          <cell r="AL212">
            <v>5</v>
          </cell>
          <cell r="AM212" t="str">
            <v>Not Specified</v>
          </cell>
          <cell r="AN212" t="str">
            <v>Not Specified</v>
          </cell>
          <cell r="AO212" t="str">
            <v>Not specified</v>
          </cell>
          <cell r="AQ212" t="str">
            <v>Commuter transient</v>
          </cell>
          <cell r="AR212" t="str">
            <v>Not Specified</v>
          </cell>
          <cell r="AS212" t="str">
            <v>Not Specified</v>
          </cell>
          <cell r="AU212">
            <v>0</v>
          </cell>
          <cell r="AV212">
            <v>0</v>
          </cell>
          <cell r="AW212">
            <v>7537</v>
          </cell>
          <cell r="AX212" t="str">
            <v>Not Specified</v>
          </cell>
          <cell r="AY212">
            <v>213</v>
          </cell>
          <cell r="AZ212" t="str">
            <v>Not Specified</v>
          </cell>
          <cell r="BA212">
            <v>46.85475</v>
          </cell>
          <cell r="BB212">
            <v>16.80644</v>
          </cell>
        </row>
        <row r="213">
          <cell r="L213">
            <v>177</v>
          </cell>
          <cell r="N213" t="str">
            <v>Zala</v>
          </cell>
          <cell r="O213" t="str">
            <v>8900</v>
          </cell>
          <cell r="P213" t="str">
            <v>36</v>
          </cell>
          <cell r="Q213" t="str">
            <v>92596618</v>
          </cell>
          <cell r="R213" t="str">
            <v>18</v>
          </cell>
          <cell r="T213" t="str">
            <v>Shell</v>
          </cell>
          <cell r="U213" t="str">
            <v>SHELL</v>
          </cell>
          <cell r="V213" t="str">
            <v>Major Oil</v>
          </cell>
          <cell r="W213" t="str">
            <v>Company Owned</v>
          </cell>
          <cell r="X213" t="str">
            <v>Freehold</v>
          </cell>
          <cell r="Y213" t="str">
            <v>RBA</v>
          </cell>
          <cell r="AA213" t="str">
            <v>Medium</v>
          </cell>
          <cell r="AB213" t="str">
            <v>The site is on VMI.</v>
          </cell>
          <cell r="AD213" t="str">
            <v>Hungary</v>
          </cell>
          <cell r="AE213" t="str">
            <v>Hungary, Forint</v>
          </cell>
          <cell r="AF213" t="str">
            <v>06-Sep-2005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 t="str">
            <v>Not Specified</v>
          </cell>
          <cell r="AN213" t="str">
            <v>Not Specified</v>
          </cell>
          <cell r="AO213" t="str">
            <v>Not specified</v>
          </cell>
          <cell r="AQ213" t="str">
            <v>Commuter transient</v>
          </cell>
          <cell r="AR213" t="str">
            <v>Not Specified</v>
          </cell>
          <cell r="AS213" t="str">
            <v>Not Specified</v>
          </cell>
          <cell r="AU213">
            <v>0</v>
          </cell>
          <cell r="AV213">
            <v>0</v>
          </cell>
          <cell r="AW213">
            <v>5695</v>
          </cell>
          <cell r="AX213" t="str">
            <v>Not Specified</v>
          </cell>
          <cell r="AY213">
            <v>122</v>
          </cell>
          <cell r="AZ213" t="str">
            <v>Not Specified</v>
          </cell>
          <cell r="BA213">
            <v>46.84464</v>
          </cell>
          <cell r="BB213">
            <v>16.86504</v>
          </cell>
        </row>
        <row r="214">
          <cell r="L214" t="str">
            <v>05-May-2005</v>
          </cell>
          <cell r="O214" t="str">
            <v>6900</v>
          </cell>
          <cell r="P214" t="str">
            <v>36</v>
          </cell>
          <cell r="Q214" t="str">
            <v>+36 62 213-382</v>
          </cell>
          <cell r="T214" t="str">
            <v>Shell</v>
          </cell>
          <cell r="U214" t="str">
            <v>SHELL</v>
          </cell>
          <cell r="V214" t="str">
            <v>Major Oil</v>
          </cell>
          <cell r="W214" t="str">
            <v>Company Owned</v>
          </cell>
          <cell r="X214" t="str">
            <v>Freehold</v>
          </cell>
          <cell r="Y214" t="str">
            <v>Does Not Apply</v>
          </cell>
          <cell r="AA214" t="str">
            <v>Low</v>
          </cell>
          <cell r="AB214" t="str">
            <v>No</v>
          </cell>
          <cell r="AD214" t="str">
            <v>Hungary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 t="str">
            <v>Arterial Road</v>
          </cell>
          <cell r="AN214" t="str">
            <v>Not Specified</v>
          </cell>
          <cell r="AO214" t="str">
            <v>Not specified</v>
          </cell>
          <cell r="AQ214" t="str">
            <v>Commuter transient</v>
          </cell>
          <cell r="AR214" t="str">
            <v>Not Specified</v>
          </cell>
          <cell r="AS214" t="str">
            <v>Not Specified</v>
          </cell>
          <cell r="AU214">
            <v>0</v>
          </cell>
          <cell r="AV214">
            <v>0</v>
          </cell>
          <cell r="AW214">
            <v>3318</v>
          </cell>
          <cell r="AX214" t="str">
            <v>3,001 to 4,000 square metres</v>
          </cell>
          <cell r="AY214">
            <v>45</v>
          </cell>
          <cell r="AZ214" t="str">
            <v>31 to 50 square meters</v>
          </cell>
          <cell r="BA214">
            <v>0</v>
          </cell>
          <cell r="BB214">
            <v>0</v>
          </cell>
        </row>
        <row r="215">
          <cell r="L215" t="str">
            <v>15-Oct-2009</v>
          </cell>
          <cell r="O215" t="str">
            <v>6111</v>
          </cell>
          <cell r="P215" t="str">
            <v>36</v>
          </cell>
          <cell r="R215" t="str">
            <v>22</v>
          </cell>
          <cell r="T215" t="str">
            <v>Shell</v>
          </cell>
          <cell r="U215" t="str">
            <v>SHELL</v>
          </cell>
          <cell r="V215" t="str">
            <v>Major Oil</v>
          </cell>
          <cell r="W215" t="str">
            <v>Company Rented / Leased</v>
          </cell>
          <cell r="X215" t="str">
            <v>Leasehold</v>
          </cell>
          <cell r="Y215" t="str">
            <v>RBA</v>
          </cell>
          <cell r="AA215" t="str">
            <v>Medium</v>
          </cell>
          <cell r="AB215" t="str">
            <v>The site is on VMI.</v>
          </cell>
          <cell r="AD215" t="str">
            <v>Hungary</v>
          </cell>
          <cell r="AE215" t="str">
            <v>Hungary, Forint</v>
          </cell>
          <cell r="AF215" t="str">
            <v>03-Apr-2007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 t="str">
            <v>Not Specified</v>
          </cell>
          <cell r="AN215" t="str">
            <v>Not Specified</v>
          </cell>
          <cell r="AO215" t="str">
            <v>Not specified</v>
          </cell>
          <cell r="AQ215" t="str">
            <v>On the move</v>
          </cell>
          <cell r="AR215" t="str">
            <v>Not Specified</v>
          </cell>
          <cell r="AS215" t="str">
            <v>Not Specified</v>
          </cell>
          <cell r="AU215">
            <v>0</v>
          </cell>
          <cell r="AV215">
            <v>0</v>
          </cell>
          <cell r="AW215">
            <v>8667</v>
          </cell>
          <cell r="AX215" t="str">
            <v>Not Specified</v>
          </cell>
          <cell r="AY215">
            <v>52</v>
          </cell>
          <cell r="AZ215" t="str">
            <v>Not Specified</v>
          </cell>
          <cell r="BA215">
            <v>46.6835</v>
          </cell>
          <cell r="BB215">
            <v>19.889</v>
          </cell>
        </row>
        <row r="216">
          <cell r="L216" t="str">
            <v>14-Jul-2010</v>
          </cell>
          <cell r="O216" t="str">
            <v>6400</v>
          </cell>
          <cell r="P216" t="str">
            <v>36</v>
          </cell>
          <cell r="R216" t="str">
            <v>66</v>
          </cell>
          <cell r="T216" t="str">
            <v>Shell</v>
          </cell>
          <cell r="U216" t="str">
            <v>SHELL</v>
          </cell>
          <cell r="V216" t="str">
            <v>Major Oil</v>
          </cell>
          <cell r="W216" t="str">
            <v>Company Rented / Leased</v>
          </cell>
          <cell r="X216" t="str">
            <v>Leasehold</v>
          </cell>
          <cell r="Y216" t="str">
            <v>RBA</v>
          </cell>
          <cell r="AA216" t="str">
            <v>Low</v>
          </cell>
          <cell r="AB216" t="str">
            <v>The site is on VMI.</v>
          </cell>
          <cell r="AD216" t="str">
            <v>Hungary</v>
          </cell>
          <cell r="AE216" t="str">
            <v>Hungary, Forint</v>
          </cell>
          <cell r="AF216" t="str">
            <v>03-Apr-2007</v>
          </cell>
          <cell r="AG216">
            <v>0</v>
          </cell>
          <cell r="AH216">
            <v>7</v>
          </cell>
          <cell r="AI216">
            <v>7</v>
          </cell>
          <cell r="AJ216">
            <v>4</v>
          </cell>
          <cell r="AK216">
            <v>0</v>
          </cell>
          <cell r="AL216">
            <v>4</v>
          </cell>
          <cell r="AM216" t="str">
            <v>Not Specified</v>
          </cell>
          <cell r="AN216" t="str">
            <v>Not Specified</v>
          </cell>
          <cell r="AO216" t="str">
            <v>Not specified</v>
          </cell>
          <cell r="AQ216" t="str">
            <v>Commuter transient</v>
          </cell>
          <cell r="AR216" t="str">
            <v>Not Specified</v>
          </cell>
          <cell r="AS216" t="str">
            <v>Not Specified</v>
          </cell>
          <cell r="AU216">
            <v>0</v>
          </cell>
          <cell r="AV216">
            <v>0</v>
          </cell>
          <cell r="AW216">
            <v>1526</v>
          </cell>
          <cell r="AX216" t="str">
            <v>Not Specified</v>
          </cell>
          <cell r="AY216">
            <v>70</v>
          </cell>
          <cell r="AZ216" t="str">
            <v>Not Specified</v>
          </cell>
          <cell r="BA216">
            <v>46.4148</v>
          </cell>
          <cell r="BB216">
            <v>19.4944</v>
          </cell>
        </row>
        <row r="217">
          <cell r="L217" t="str">
            <v>12-Jan-2006</v>
          </cell>
          <cell r="O217" t="str">
            <v>6422</v>
          </cell>
          <cell r="P217" t="str">
            <v>36</v>
          </cell>
          <cell r="T217" t="str">
            <v>Shell</v>
          </cell>
          <cell r="U217" t="str">
            <v>SHELL</v>
          </cell>
          <cell r="V217" t="str">
            <v>Major Oil</v>
          </cell>
          <cell r="W217" t="str">
            <v>Company Rented / Leased</v>
          </cell>
          <cell r="Y217" t="str">
            <v>RBA</v>
          </cell>
          <cell r="AA217" t="str">
            <v>Medium</v>
          </cell>
          <cell r="AB217" t="str">
            <v>The site is on VMI.</v>
          </cell>
          <cell r="AD217" t="str">
            <v>Hungary</v>
          </cell>
          <cell r="AE217" t="str">
            <v>Hungary, Forint</v>
          </cell>
          <cell r="AF217" t="str">
            <v>03-Apr-2007</v>
          </cell>
          <cell r="AG217">
            <v>0</v>
          </cell>
          <cell r="AH217">
            <v>5</v>
          </cell>
          <cell r="AI217">
            <v>5</v>
          </cell>
          <cell r="AJ217">
            <v>1</v>
          </cell>
          <cell r="AK217">
            <v>0</v>
          </cell>
          <cell r="AL217">
            <v>1</v>
          </cell>
          <cell r="AM217" t="str">
            <v>Not Specified</v>
          </cell>
          <cell r="AN217" t="str">
            <v>Not Specified</v>
          </cell>
          <cell r="AO217" t="str">
            <v>Not specified</v>
          </cell>
          <cell r="AQ217" t="str">
            <v>Rural</v>
          </cell>
          <cell r="AR217" t="str">
            <v>Not Specified</v>
          </cell>
          <cell r="AS217" t="str">
            <v>Not Specified</v>
          </cell>
          <cell r="AU217">
            <v>0</v>
          </cell>
          <cell r="AV217">
            <v>0</v>
          </cell>
          <cell r="AW217">
            <v>3041</v>
          </cell>
          <cell r="AX217" t="str">
            <v>Not Specified</v>
          </cell>
          <cell r="AY217">
            <v>104</v>
          </cell>
          <cell r="AZ217" t="str">
            <v>Not Specified</v>
          </cell>
          <cell r="BA217">
            <v>46.1766</v>
          </cell>
          <cell r="BB217">
            <v>19.5512</v>
          </cell>
        </row>
        <row r="218">
          <cell r="L218" t="str">
            <v>14-Jul-2010</v>
          </cell>
          <cell r="O218" t="str">
            <v>6783</v>
          </cell>
          <cell r="P218" t="str">
            <v>36</v>
          </cell>
          <cell r="R218" t="str">
            <v>30</v>
          </cell>
          <cell r="T218" t="str">
            <v>Shell</v>
          </cell>
          <cell r="U218" t="str">
            <v>SHELL</v>
          </cell>
          <cell r="V218" t="str">
            <v>Major Oil</v>
          </cell>
          <cell r="W218" t="str">
            <v>Company Rented / Leased</v>
          </cell>
          <cell r="X218" t="str">
            <v>Leasehold</v>
          </cell>
          <cell r="Y218" t="str">
            <v>RBA</v>
          </cell>
          <cell r="AA218" t="str">
            <v>Low</v>
          </cell>
          <cell r="AB218" t="str">
            <v>The site is on VMI.</v>
          </cell>
          <cell r="AD218" t="str">
            <v>Hungary</v>
          </cell>
          <cell r="AE218" t="str">
            <v>Hungary, Forint</v>
          </cell>
          <cell r="AF218" t="str">
            <v>03-Apr-2007</v>
          </cell>
          <cell r="AG218">
            <v>0</v>
          </cell>
          <cell r="AH218">
            <v>5</v>
          </cell>
          <cell r="AI218">
            <v>5</v>
          </cell>
          <cell r="AJ218">
            <v>1</v>
          </cell>
          <cell r="AK218">
            <v>0</v>
          </cell>
          <cell r="AL218">
            <v>1</v>
          </cell>
          <cell r="AM218" t="str">
            <v>Not Specified</v>
          </cell>
          <cell r="AN218" t="str">
            <v>Not Specified</v>
          </cell>
          <cell r="AO218" t="str">
            <v>Not specified</v>
          </cell>
          <cell r="AQ218" t="str">
            <v>Rural</v>
          </cell>
          <cell r="AR218" t="str">
            <v>Not Specified</v>
          </cell>
          <cell r="AS218" t="str">
            <v>Not Specified</v>
          </cell>
          <cell r="AU218">
            <v>0</v>
          </cell>
          <cell r="AV218">
            <v>0</v>
          </cell>
          <cell r="AW218">
            <v>4339</v>
          </cell>
          <cell r="AX218" t="str">
            <v>Not Specified</v>
          </cell>
          <cell r="AY218">
            <v>93</v>
          </cell>
          <cell r="AZ218" t="str">
            <v>Not Specified</v>
          </cell>
          <cell r="BA218">
            <v>46.2128</v>
          </cell>
          <cell r="BB218">
            <v>19.7937</v>
          </cell>
        </row>
        <row r="219">
          <cell r="L219" t="str">
            <v>11-Mar-2013</v>
          </cell>
          <cell r="N219" t="str">
            <v>Tolna</v>
          </cell>
          <cell r="O219" t="str">
            <v>7100</v>
          </cell>
          <cell r="Q219" t="str">
            <v>74412080</v>
          </cell>
          <cell r="R219" t="str">
            <v>80</v>
          </cell>
          <cell r="T219" t="str">
            <v>Shell</v>
          </cell>
          <cell r="U219" t="str">
            <v>SHELL</v>
          </cell>
          <cell r="V219" t="str">
            <v>Major Oil</v>
          </cell>
          <cell r="W219" t="str">
            <v>Company Owned</v>
          </cell>
          <cell r="X219" t="str">
            <v>Freehold</v>
          </cell>
          <cell r="Y219" t="str">
            <v>RBA</v>
          </cell>
          <cell r="AA219" t="str">
            <v>Low</v>
          </cell>
          <cell r="AB219" t="str">
            <v>The site is on VMI.</v>
          </cell>
          <cell r="AD219" t="str">
            <v>Hungary</v>
          </cell>
          <cell r="AE219" t="str">
            <v>Hungary, Forint</v>
          </cell>
          <cell r="AF219" t="str">
            <v>03-Apr-2007</v>
          </cell>
          <cell r="AG219">
            <v>0</v>
          </cell>
          <cell r="AH219">
            <v>10</v>
          </cell>
          <cell r="AI219">
            <v>10</v>
          </cell>
          <cell r="AJ219">
            <v>8</v>
          </cell>
          <cell r="AK219">
            <v>0</v>
          </cell>
          <cell r="AL219">
            <v>8</v>
          </cell>
          <cell r="AM219" t="str">
            <v>Not Specified</v>
          </cell>
          <cell r="AN219" t="str">
            <v>Not Specified</v>
          </cell>
          <cell r="AO219" t="str">
            <v>Not specified</v>
          </cell>
          <cell r="AQ219" t="str">
            <v>Local convenience</v>
          </cell>
          <cell r="AR219" t="str">
            <v>Not Specified</v>
          </cell>
          <cell r="AS219" t="str">
            <v>Not Specified</v>
          </cell>
          <cell r="AU219">
            <v>0</v>
          </cell>
          <cell r="AV219">
            <v>0</v>
          </cell>
          <cell r="AW219">
            <v>3043</v>
          </cell>
          <cell r="AX219" t="str">
            <v>Not Specified</v>
          </cell>
          <cell r="AY219">
            <v>214</v>
          </cell>
          <cell r="AZ219" t="str">
            <v>Not Specified</v>
          </cell>
          <cell r="BA219">
            <v>46.3293</v>
          </cell>
          <cell r="BB219">
            <v>18.699</v>
          </cell>
        </row>
        <row r="220">
          <cell r="L220" t="str">
            <v>30-Nov-2010</v>
          </cell>
          <cell r="O220" t="str">
            <v>7150</v>
          </cell>
          <cell r="P220" t="str">
            <v>36</v>
          </cell>
          <cell r="R220" t="str">
            <v>12</v>
          </cell>
          <cell r="T220" t="str">
            <v>Shell</v>
          </cell>
          <cell r="U220" t="str">
            <v>SHELL</v>
          </cell>
          <cell r="V220" t="str">
            <v>Major Oil</v>
          </cell>
          <cell r="W220" t="str">
            <v>Company Rented / Leased</v>
          </cell>
          <cell r="X220" t="str">
            <v>Leasehold</v>
          </cell>
          <cell r="Y220" t="str">
            <v>RBA</v>
          </cell>
          <cell r="AA220" t="str">
            <v>Low</v>
          </cell>
          <cell r="AB220" t="str">
            <v>The site is on VMI.</v>
          </cell>
          <cell r="AD220" t="str">
            <v>Hungary</v>
          </cell>
          <cell r="AE220" t="str">
            <v>Hungary, Forint</v>
          </cell>
          <cell r="AF220" t="str">
            <v>03-Apr-2007</v>
          </cell>
          <cell r="AG220">
            <v>0</v>
          </cell>
          <cell r="AH220">
            <v>7</v>
          </cell>
          <cell r="AI220">
            <v>7</v>
          </cell>
          <cell r="AJ220">
            <v>4</v>
          </cell>
          <cell r="AK220">
            <v>0</v>
          </cell>
          <cell r="AL220">
            <v>4</v>
          </cell>
          <cell r="AM220" t="str">
            <v>Not Specified</v>
          </cell>
          <cell r="AN220" t="str">
            <v>Not Specified</v>
          </cell>
          <cell r="AO220" t="str">
            <v>Not specified</v>
          </cell>
          <cell r="AQ220" t="str">
            <v>On the move</v>
          </cell>
          <cell r="AR220" t="str">
            <v>Not Specified</v>
          </cell>
          <cell r="AS220" t="str">
            <v>Not Specified</v>
          </cell>
          <cell r="AU220">
            <v>0</v>
          </cell>
          <cell r="AV220">
            <v>0</v>
          </cell>
          <cell r="AW220">
            <v>11473</v>
          </cell>
          <cell r="AX220" t="str">
            <v>Not Specified</v>
          </cell>
          <cell r="AY220">
            <v>126</v>
          </cell>
          <cell r="AZ220" t="str">
            <v>Not Specified</v>
          </cell>
          <cell r="BA220">
            <v>46.2953</v>
          </cell>
          <cell r="BB220">
            <v>18.5384</v>
          </cell>
        </row>
        <row r="221">
          <cell r="L221" t="str">
            <v>03-Mar-2013</v>
          </cell>
          <cell r="O221" t="str">
            <v>1103</v>
          </cell>
          <cell r="P221" t="str">
            <v>36</v>
          </cell>
          <cell r="Q221" t="str">
            <v>12604919</v>
          </cell>
          <cell r="R221" t="str">
            <v>19</v>
          </cell>
          <cell r="T221" t="str">
            <v>Shell</v>
          </cell>
          <cell r="U221" t="str">
            <v>SHELL</v>
          </cell>
          <cell r="V221" t="str">
            <v>Major Oil</v>
          </cell>
          <cell r="W221" t="str">
            <v>Company Owned</v>
          </cell>
          <cell r="X221" t="str">
            <v>Freehold</v>
          </cell>
          <cell r="Y221" t="str">
            <v>RBA</v>
          </cell>
          <cell r="AA221" t="str">
            <v>Low</v>
          </cell>
          <cell r="AB221" t="str">
            <v>The site is on VMI.</v>
          </cell>
          <cell r="AD221" t="str">
            <v>Hungary</v>
          </cell>
          <cell r="AE221" t="str">
            <v>Hungary, Forint</v>
          </cell>
          <cell r="AF221" t="str">
            <v>03-Apr-2007</v>
          </cell>
          <cell r="AG221">
            <v>0</v>
          </cell>
          <cell r="AH221">
            <v>9</v>
          </cell>
          <cell r="AI221">
            <v>9</v>
          </cell>
          <cell r="AJ221">
            <v>6</v>
          </cell>
          <cell r="AK221">
            <v>0</v>
          </cell>
          <cell r="AL221">
            <v>6</v>
          </cell>
          <cell r="AM221" t="str">
            <v>Not Specified</v>
          </cell>
          <cell r="AN221" t="str">
            <v>Not Specified</v>
          </cell>
          <cell r="AO221" t="str">
            <v>Not specified</v>
          </cell>
          <cell r="AQ221" t="str">
            <v>Commuter transient</v>
          </cell>
          <cell r="AR221" t="str">
            <v>Not Specified</v>
          </cell>
          <cell r="AS221" t="str">
            <v>Not Specified</v>
          </cell>
          <cell r="AU221">
            <v>0</v>
          </cell>
          <cell r="AV221">
            <v>0</v>
          </cell>
          <cell r="AW221">
            <v>4371</v>
          </cell>
          <cell r="AX221" t="str">
            <v>Not Specified</v>
          </cell>
          <cell r="AY221">
            <v>237</v>
          </cell>
          <cell r="AZ221" t="str">
            <v>Not Specified</v>
          </cell>
          <cell r="BA221">
            <v>47.46725</v>
          </cell>
          <cell r="BB221">
            <v>19.15348</v>
          </cell>
        </row>
        <row r="222">
          <cell r="L222" t="str">
            <v>03-Mar-2013</v>
          </cell>
          <cell r="O222" t="str">
            <v>7628</v>
          </cell>
          <cell r="P222" t="str">
            <v>36</v>
          </cell>
          <cell r="Q222" t="str">
            <v>72239401</v>
          </cell>
          <cell r="R222" t="str">
            <v>01</v>
          </cell>
          <cell r="T222" t="str">
            <v>Shell</v>
          </cell>
          <cell r="U222" t="str">
            <v>SHELL</v>
          </cell>
          <cell r="V222" t="str">
            <v>Major Oil</v>
          </cell>
          <cell r="W222" t="str">
            <v>Company Owned</v>
          </cell>
          <cell r="X222" t="str">
            <v>Freehold</v>
          </cell>
          <cell r="Y222" t="str">
            <v>RBA</v>
          </cell>
          <cell r="AA222" t="str">
            <v>Low</v>
          </cell>
          <cell r="AB222" t="str">
            <v>The site is on VMI.</v>
          </cell>
          <cell r="AD222" t="str">
            <v>Hungary</v>
          </cell>
          <cell r="AE222" t="str">
            <v>Hungary, Forint</v>
          </cell>
          <cell r="AF222" t="str">
            <v>03-Apr-2007</v>
          </cell>
          <cell r="AG222">
            <v>0</v>
          </cell>
          <cell r="AH222">
            <v>6</v>
          </cell>
          <cell r="AI222">
            <v>6</v>
          </cell>
          <cell r="AJ222">
            <v>3</v>
          </cell>
          <cell r="AK222">
            <v>0</v>
          </cell>
          <cell r="AL222">
            <v>3</v>
          </cell>
          <cell r="AM222" t="str">
            <v>Not Specified</v>
          </cell>
          <cell r="AN222" t="str">
            <v>Not Specified</v>
          </cell>
          <cell r="AO222" t="str">
            <v>Not specified</v>
          </cell>
          <cell r="AQ222" t="str">
            <v>Commuter transient</v>
          </cell>
          <cell r="AR222" t="str">
            <v>Not Specified</v>
          </cell>
          <cell r="AS222" t="str">
            <v>Not Specified</v>
          </cell>
          <cell r="AU222">
            <v>0</v>
          </cell>
          <cell r="AV222">
            <v>0</v>
          </cell>
          <cell r="AW222">
            <v>3382</v>
          </cell>
          <cell r="AX222" t="str">
            <v>Not Specified</v>
          </cell>
          <cell r="AY222">
            <v>178</v>
          </cell>
          <cell r="AZ222" t="str">
            <v>Not Specified</v>
          </cell>
          <cell r="BA222">
            <v>46.087256</v>
          </cell>
          <cell r="BB222">
            <v>18.27535</v>
          </cell>
        </row>
        <row r="223">
          <cell r="L223" t="str">
            <v>06-Mar-2013</v>
          </cell>
          <cell r="N223" t="str">
            <v>Somogy</v>
          </cell>
          <cell r="O223" t="str">
            <v>7800</v>
          </cell>
          <cell r="Q223" t="str">
            <v>84312476</v>
          </cell>
          <cell r="R223" t="str">
            <v>76</v>
          </cell>
          <cell r="T223" t="str">
            <v>Shell</v>
          </cell>
          <cell r="U223" t="str">
            <v>SHELL</v>
          </cell>
          <cell r="V223" t="str">
            <v>Major Oil</v>
          </cell>
          <cell r="W223" t="str">
            <v>Company Owned</v>
          </cell>
          <cell r="X223" t="str">
            <v>Freehold</v>
          </cell>
          <cell r="Y223" t="str">
            <v>RBA</v>
          </cell>
          <cell r="AA223" t="str">
            <v>Low</v>
          </cell>
          <cell r="AB223" t="str">
            <v>The site is on VMI.</v>
          </cell>
          <cell r="AD223" t="str">
            <v>Hungary</v>
          </cell>
          <cell r="AE223" t="str">
            <v>Hungary, Forint</v>
          </cell>
          <cell r="AF223" t="str">
            <v>03-Apr-2007</v>
          </cell>
          <cell r="AG223">
            <v>0</v>
          </cell>
          <cell r="AH223">
            <v>10</v>
          </cell>
          <cell r="AI223">
            <v>10</v>
          </cell>
          <cell r="AJ223">
            <v>8</v>
          </cell>
          <cell r="AK223">
            <v>0</v>
          </cell>
          <cell r="AL223">
            <v>8</v>
          </cell>
          <cell r="AM223" t="str">
            <v>Not Specified</v>
          </cell>
          <cell r="AN223" t="str">
            <v>Not Specified</v>
          </cell>
          <cell r="AO223" t="str">
            <v>Not specified</v>
          </cell>
          <cell r="AQ223" t="str">
            <v>Commuter transient</v>
          </cell>
          <cell r="AR223" t="str">
            <v>Not Specified</v>
          </cell>
          <cell r="AS223" t="str">
            <v>Not Specified</v>
          </cell>
          <cell r="AU223">
            <v>0</v>
          </cell>
          <cell r="AV223">
            <v>0</v>
          </cell>
          <cell r="AW223">
            <v>2475</v>
          </cell>
          <cell r="AX223" t="str">
            <v>Not Specified</v>
          </cell>
          <cell r="AY223">
            <v>178</v>
          </cell>
          <cell r="AZ223" t="str">
            <v>Not Specified</v>
          </cell>
          <cell r="BA223">
            <v>46.910204</v>
          </cell>
          <cell r="BB223">
            <v>18.06273</v>
          </cell>
        </row>
        <row r="224">
          <cell r="L224" t="str">
            <v>09-Mar-2010</v>
          </cell>
          <cell r="O224" t="str">
            <v>8220</v>
          </cell>
          <cell r="P224" t="str">
            <v>36</v>
          </cell>
          <cell r="R224" t="str">
            <v>21</v>
          </cell>
          <cell r="T224" t="str">
            <v>Shell</v>
          </cell>
          <cell r="U224" t="str">
            <v>SHELL</v>
          </cell>
          <cell r="V224" t="str">
            <v>Major Oil</v>
          </cell>
          <cell r="W224" t="str">
            <v>Company Rented / Leased</v>
          </cell>
          <cell r="X224" t="str">
            <v>Leasehold</v>
          </cell>
          <cell r="Y224" t="str">
            <v>RBA</v>
          </cell>
          <cell r="AA224" t="str">
            <v>Low</v>
          </cell>
          <cell r="AB224" t="str">
            <v>The site is on VMI.</v>
          </cell>
          <cell r="AD224" t="str">
            <v>Hungary</v>
          </cell>
          <cell r="AE224" t="str">
            <v>Hungary, Forint</v>
          </cell>
          <cell r="AF224" t="str">
            <v>03-Apr-2007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 t="str">
            <v>Not Specified</v>
          </cell>
          <cell r="AN224" t="str">
            <v>Not Specified</v>
          </cell>
          <cell r="AO224" t="str">
            <v>Not specified</v>
          </cell>
          <cell r="AQ224" t="str">
            <v>On the move</v>
          </cell>
          <cell r="AR224" t="str">
            <v>Not Specified</v>
          </cell>
          <cell r="AS224" t="str">
            <v>Not Specified</v>
          </cell>
          <cell r="AU224">
            <v>0</v>
          </cell>
          <cell r="AV224">
            <v>0</v>
          </cell>
          <cell r="AW224">
            <v>3165</v>
          </cell>
          <cell r="AX224" t="str">
            <v>Not Specified</v>
          </cell>
          <cell r="AY224">
            <v>198</v>
          </cell>
          <cell r="AZ224" t="str">
            <v>Not Specified</v>
          </cell>
          <cell r="BA224">
            <v>47.0279</v>
          </cell>
          <cell r="BB224">
            <v>18.0021</v>
          </cell>
        </row>
        <row r="225">
          <cell r="L225" t="str">
            <v>11-Mar-2013</v>
          </cell>
          <cell r="N225" t="str">
            <v>Veszprem</v>
          </cell>
          <cell r="O225" t="str">
            <v>8500</v>
          </cell>
          <cell r="P225" t="str">
            <v>36</v>
          </cell>
          <cell r="Q225" t="str">
            <v>89324857</v>
          </cell>
          <cell r="R225" t="str">
            <v>57</v>
          </cell>
          <cell r="T225" t="str">
            <v>Shell</v>
          </cell>
          <cell r="U225" t="str">
            <v>SHELL</v>
          </cell>
          <cell r="V225" t="str">
            <v>Major Oil</v>
          </cell>
          <cell r="W225" t="str">
            <v>Company Owned</v>
          </cell>
          <cell r="X225" t="str">
            <v>Freehold</v>
          </cell>
          <cell r="Y225" t="str">
            <v>RBA</v>
          </cell>
          <cell r="AA225" t="str">
            <v>Low</v>
          </cell>
          <cell r="AB225" t="str">
            <v>The site is on VMI.</v>
          </cell>
          <cell r="AD225" t="str">
            <v>Hungary</v>
          </cell>
          <cell r="AE225" t="str">
            <v>Hungary, Forint</v>
          </cell>
          <cell r="AF225" t="str">
            <v>03-Apr-2007</v>
          </cell>
          <cell r="AG225">
            <v>0</v>
          </cell>
          <cell r="AH225">
            <v>6</v>
          </cell>
          <cell r="AI225">
            <v>6</v>
          </cell>
          <cell r="AJ225">
            <v>6</v>
          </cell>
          <cell r="AK225">
            <v>0</v>
          </cell>
          <cell r="AL225">
            <v>6</v>
          </cell>
          <cell r="AM225" t="str">
            <v>Not Specified</v>
          </cell>
          <cell r="AN225" t="str">
            <v>Not Specified</v>
          </cell>
          <cell r="AO225" t="str">
            <v>Not specified</v>
          </cell>
          <cell r="AQ225" t="str">
            <v>Commuter transient</v>
          </cell>
          <cell r="AR225" t="str">
            <v>Not Specified</v>
          </cell>
          <cell r="AS225" t="str">
            <v>Not Specified</v>
          </cell>
          <cell r="AU225">
            <v>0</v>
          </cell>
          <cell r="AV225">
            <v>0</v>
          </cell>
          <cell r="AW225">
            <v>7369</v>
          </cell>
          <cell r="AX225" t="str">
            <v>Not Specified</v>
          </cell>
          <cell r="AY225">
            <v>181</v>
          </cell>
          <cell r="AZ225" t="str">
            <v>Not Specified</v>
          </cell>
          <cell r="BA225">
            <v>47.31136</v>
          </cell>
          <cell r="BB225">
            <v>17.48938</v>
          </cell>
        </row>
        <row r="226">
          <cell r="L226" t="str">
            <v>16-Mar-2013</v>
          </cell>
          <cell r="N226" t="str">
            <v>Somogy</v>
          </cell>
          <cell r="O226" t="str">
            <v>8622</v>
          </cell>
          <cell r="Q226" t="str">
            <v>84348731</v>
          </cell>
          <cell r="R226" t="str">
            <v>31</v>
          </cell>
          <cell r="T226" t="str">
            <v>Shell</v>
          </cell>
          <cell r="U226" t="str">
            <v>SHELL</v>
          </cell>
          <cell r="V226" t="str">
            <v>Major Oil</v>
          </cell>
          <cell r="W226" t="str">
            <v>Company Owned</v>
          </cell>
          <cell r="X226" t="str">
            <v>Freehold</v>
          </cell>
          <cell r="Y226" t="str">
            <v>RBA</v>
          </cell>
          <cell r="AA226" t="str">
            <v>Medium</v>
          </cell>
          <cell r="AB226" t="str">
            <v>The site is on VMI.</v>
          </cell>
          <cell r="AD226" t="str">
            <v>Hungary</v>
          </cell>
          <cell r="AE226" t="str">
            <v>Hungary, Forint</v>
          </cell>
          <cell r="AF226" t="str">
            <v>03-Apr-2007</v>
          </cell>
          <cell r="AG226">
            <v>0</v>
          </cell>
          <cell r="AH226">
            <v>4</v>
          </cell>
          <cell r="AI226">
            <v>4</v>
          </cell>
          <cell r="AJ226">
            <v>4</v>
          </cell>
          <cell r="AK226">
            <v>0</v>
          </cell>
          <cell r="AL226">
            <v>4</v>
          </cell>
          <cell r="AM226" t="str">
            <v>Not Specified</v>
          </cell>
          <cell r="AN226" t="str">
            <v>Not Specified</v>
          </cell>
          <cell r="AO226" t="str">
            <v>Not specified</v>
          </cell>
          <cell r="AQ226" t="str">
            <v>Local convenience</v>
          </cell>
          <cell r="AR226" t="str">
            <v>Not Specified</v>
          </cell>
          <cell r="AS226" t="str">
            <v>Not Specified</v>
          </cell>
          <cell r="AU226">
            <v>0</v>
          </cell>
          <cell r="AV226">
            <v>0</v>
          </cell>
          <cell r="AW226">
            <v>2756</v>
          </cell>
          <cell r="AX226" t="str">
            <v>Not Specified</v>
          </cell>
          <cell r="AY226">
            <v>104</v>
          </cell>
          <cell r="AZ226" t="str">
            <v>Not Specified</v>
          </cell>
          <cell r="BA226">
            <v>46.86248</v>
          </cell>
          <cell r="BB226">
            <v>17.903348</v>
          </cell>
        </row>
        <row r="227">
          <cell r="L227" t="str">
            <v>31-Jan-2012</v>
          </cell>
          <cell r="O227" t="str">
            <v>8700</v>
          </cell>
          <cell r="P227" t="str">
            <v>36</v>
          </cell>
          <cell r="Q227" t="str">
            <v>303244604</v>
          </cell>
          <cell r="R227" t="str">
            <v>30</v>
          </cell>
          <cell r="T227" t="str">
            <v>Shell</v>
          </cell>
          <cell r="U227" t="str">
            <v>SHELL</v>
          </cell>
          <cell r="V227" t="str">
            <v>Major Oil</v>
          </cell>
          <cell r="W227" t="str">
            <v>Company Rented / Leased</v>
          </cell>
          <cell r="X227" t="str">
            <v>Leasehold</v>
          </cell>
          <cell r="Y227" t="str">
            <v>RBA</v>
          </cell>
          <cell r="AA227" t="str">
            <v>Low</v>
          </cell>
          <cell r="AB227" t="str">
            <v>The site is on VMI.</v>
          </cell>
          <cell r="AD227" t="str">
            <v>Hungary</v>
          </cell>
          <cell r="AE227" t="str">
            <v>Hungary, Forint</v>
          </cell>
          <cell r="AF227" t="str">
            <v>03-Apr-2007</v>
          </cell>
          <cell r="AG227">
            <v>0</v>
          </cell>
          <cell r="AH227">
            <v>8</v>
          </cell>
          <cell r="AI227">
            <v>8</v>
          </cell>
          <cell r="AJ227">
            <v>4</v>
          </cell>
          <cell r="AK227">
            <v>0</v>
          </cell>
          <cell r="AL227">
            <v>4</v>
          </cell>
          <cell r="AM227" t="str">
            <v>Not Specified</v>
          </cell>
          <cell r="AN227" t="str">
            <v>Not Specified</v>
          </cell>
          <cell r="AO227" t="str">
            <v>Not specified</v>
          </cell>
          <cell r="AQ227" t="str">
            <v>On the move</v>
          </cell>
          <cell r="AR227" t="str">
            <v>Not Specified</v>
          </cell>
          <cell r="AS227" t="str">
            <v>Not Specified</v>
          </cell>
          <cell r="AU227">
            <v>0</v>
          </cell>
          <cell r="AV227">
            <v>0</v>
          </cell>
          <cell r="AW227">
            <v>4783</v>
          </cell>
          <cell r="AX227" t="str">
            <v>Not Specified</v>
          </cell>
          <cell r="AY227">
            <v>166</v>
          </cell>
          <cell r="AZ227" t="str">
            <v>Not Specified</v>
          </cell>
          <cell r="BA227">
            <v>46.6048</v>
          </cell>
          <cell r="BB227">
            <v>17.4028</v>
          </cell>
        </row>
        <row r="228">
          <cell r="L228" t="str">
            <v>11-Mar-2013</v>
          </cell>
          <cell r="O228" t="str">
            <v>8800</v>
          </cell>
          <cell r="P228" t="str">
            <v>36</v>
          </cell>
          <cell r="Q228" t="str">
            <v>93536455</v>
          </cell>
          <cell r="R228" t="str">
            <v>55</v>
          </cell>
          <cell r="T228" t="str">
            <v>Shell</v>
          </cell>
          <cell r="U228" t="str">
            <v>SHELL</v>
          </cell>
          <cell r="V228" t="str">
            <v>Major Oil</v>
          </cell>
          <cell r="W228" t="str">
            <v>Company Owned</v>
          </cell>
          <cell r="X228" t="str">
            <v>Freehold</v>
          </cell>
          <cell r="Y228" t="str">
            <v>RBA</v>
          </cell>
          <cell r="AA228" t="str">
            <v>Low</v>
          </cell>
          <cell r="AB228" t="str">
            <v>The site is on VMI.</v>
          </cell>
          <cell r="AD228" t="str">
            <v>Hungary</v>
          </cell>
          <cell r="AE228" t="str">
            <v>Hungary, Forint</v>
          </cell>
          <cell r="AF228" t="str">
            <v>03-Apr-2007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 t="str">
            <v>Not Specified</v>
          </cell>
          <cell r="AN228" t="str">
            <v>Not Specified</v>
          </cell>
          <cell r="AO228" t="str">
            <v>Not specified</v>
          </cell>
          <cell r="AQ228" t="str">
            <v>Local convenience</v>
          </cell>
          <cell r="AR228" t="str">
            <v>Not Specified</v>
          </cell>
          <cell r="AS228" t="str">
            <v>Not Specified</v>
          </cell>
          <cell r="AU228">
            <v>0</v>
          </cell>
          <cell r="AV228">
            <v>0</v>
          </cell>
          <cell r="AW228">
            <v>1530</v>
          </cell>
          <cell r="AX228" t="str">
            <v>Not Specified</v>
          </cell>
          <cell r="AY228">
            <v>244</v>
          </cell>
          <cell r="AZ228" t="str">
            <v>Not Specified</v>
          </cell>
          <cell r="BA228">
            <v>46.45807</v>
          </cell>
          <cell r="BB228">
            <v>16.98445</v>
          </cell>
        </row>
        <row r="229">
          <cell r="L229" t="str">
            <v>31-Dec-2012</v>
          </cell>
          <cell r="O229" t="str">
            <v>9443</v>
          </cell>
          <cell r="P229" t="str">
            <v>36</v>
          </cell>
          <cell r="Q229" t="str">
            <v>99544012</v>
          </cell>
          <cell r="R229" t="str">
            <v>43</v>
          </cell>
          <cell r="T229" t="str">
            <v>Shell</v>
          </cell>
          <cell r="U229" t="str">
            <v>SHELL</v>
          </cell>
          <cell r="V229" t="str">
            <v>Major Oil</v>
          </cell>
          <cell r="W229" t="str">
            <v>Shared property</v>
          </cell>
          <cell r="X229" t="str">
            <v>Freehold/Leasehold combo</v>
          </cell>
          <cell r="Y229" t="str">
            <v>RBA</v>
          </cell>
          <cell r="AA229" t="str">
            <v>Low</v>
          </cell>
          <cell r="AB229" t="str">
            <v>The site is on VMI.</v>
          </cell>
          <cell r="AD229" t="str">
            <v>Hungary</v>
          </cell>
          <cell r="AE229" t="str">
            <v>Hungary, Forint</v>
          </cell>
          <cell r="AF229" t="str">
            <v>03-Apr-2007</v>
          </cell>
          <cell r="AG229">
            <v>0</v>
          </cell>
          <cell r="AH229">
            <v>8</v>
          </cell>
          <cell r="AI229">
            <v>8</v>
          </cell>
          <cell r="AJ229">
            <v>3</v>
          </cell>
          <cell r="AK229">
            <v>0</v>
          </cell>
          <cell r="AL229">
            <v>3</v>
          </cell>
          <cell r="AM229" t="str">
            <v>Not Specified</v>
          </cell>
          <cell r="AN229" t="str">
            <v>Not Specified</v>
          </cell>
          <cell r="AO229" t="str">
            <v>Not specified</v>
          </cell>
          <cell r="AQ229" t="str">
            <v>On the move</v>
          </cell>
          <cell r="AR229" t="str">
            <v>Not Specified</v>
          </cell>
          <cell r="AS229" t="str">
            <v>Not Specified</v>
          </cell>
          <cell r="AU229">
            <v>0</v>
          </cell>
          <cell r="AV229">
            <v>0</v>
          </cell>
          <cell r="AW229">
            <v>26078</v>
          </cell>
          <cell r="AX229" t="str">
            <v>Not Specified</v>
          </cell>
          <cell r="AY229">
            <v>134</v>
          </cell>
          <cell r="AZ229" t="str">
            <v>Not Specified</v>
          </cell>
          <cell r="BA229">
            <v>47.591565</v>
          </cell>
          <cell r="BB229">
            <v>16.894132</v>
          </cell>
        </row>
        <row r="230">
          <cell r="L230" t="str">
            <v>31-Dec-2011</v>
          </cell>
          <cell r="O230" t="str">
            <v>1214</v>
          </cell>
          <cell r="P230" t="str">
            <v>36</v>
          </cell>
          <cell r="Q230" t="str">
            <v>303396180</v>
          </cell>
          <cell r="R230" t="str">
            <v>17</v>
          </cell>
          <cell r="T230" t="str">
            <v>Shell</v>
          </cell>
          <cell r="U230" t="str">
            <v>SHELL</v>
          </cell>
          <cell r="V230" t="str">
            <v>Major Oil</v>
          </cell>
          <cell r="W230" t="str">
            <v>Shared property</v>
          </cell>
          <cell r="X230" t="str">
            <v>Leasehold</v>
          </cell>
          <cell r="Y230" t="str">
            <v>RBA</v>
          </cell>
          <cell r="AA230" t="str">
            <v>Low</v>
          </cell>
          <cell r="AB230" t="str">
            <v>The site is on VMI.</v>
          </cell>
          <cell r="AD230" t="str">
            <v>Hungary</v>
          </cell>
          <cell r="AE230" t="str">
            <v>Hungary, Forint</v>
          </cell>
          <cell r="AF230" t="str">
            <v>03-Apr-2007</v>
          </cell>
          <cell r="AG230">
            <v>0</v>
          </cell>
          <cell r="AH230">
            <v>8</v>
          </cell>
          <cell r="AI230">
            <v>8</v>
          </cell>
          <cell r="AJ230">
            <v>5</v>
          </cell>
          <cell r="AK230">
            <v>0</v>
          </cell>
          <cell r="AL230">
            <v>5</v>
          </cell>
          <cell r="AM230" t="str">
            <v>Not Specified</v>
          </cell>
          <cell r="AN230" t="str">
            <v>Not Specified</v>
          </cell>
          <cell r="AO230" t="str">
            <v>Not specified</v>
          </cell>
          <cell r="AQ230" t="str">
            <v>Not Specified</v>
          </cell>
          <cell r="AS230" t="str">
            <v>Not Specified</v>
          </cell>
          <cell r="AU230">
            <v>0</v>
          </cell>
          <cell r="AV230">
            <v>0</v>
          </cell>
          <cell r="AW230">
            <v>4126</v>
          </cell>
          <cell r="AX230" t="str">
            <v>Not Specified</v>
          </cell>
          <cell r="AY230">
            <v>207</v>
          </cell>
          <cell r="AZ230" t="str">
            <v>Not Specified</v>
          </cell>
          <cell r="BA230">
            <v>47.4013</v>
          </cell>
          <cell r="BB230">
            <v>19.0509</v>
          </cell>
        </row>
        <row r="231">
          <cell r="L231" t="str">
            <v>05-May-2011</v>
          </cell>
          <cell r="O231" t="str">
            <v>2112</v>
          </cell>
          <cell r="P231" t="str">
            <v>36</v>
          </cell>
          <cell r="R231" t="str">
            <v>10</v>
          </cell>
          <cell r="T231" t="str">
            <v>Shell</v>
          </cell>
          <cell r="U231" t="str">
            <v>SHELL</v>
          </cell>
          <cell r="V231" t="str">
            <v>Major Oil</v>
          </cell>
          <cell r="W231" t="str">
            <v>Company Rented / Leased</v>
          </cell>
          <cell r="X231" t="str">
            <v>Leasehold</v>
          </cell>
          <cell r="Y231" t="str">
            <v>RBA</v>
          </cell>
          <cell r="AA231" t="str">
            <v>Low</v>
          </cell>
          <cell r="AB231" t="str">
            <v>The site is on VMI.</v>
          </cell>
          <cell r="AD231" t="str">
            <v>Hungary</v>
          </cell>
          <cell r="AE231" t="str">
            <v>Hungary, Forint</v>
          </cell>
          <cell r="AF231" t="str">
            <v>03-Apr-2007</v>
          </cell>
          <cell r="AG231">
            <v>0</v>
          </cell>
          <cell r="AH231">
            <v>8</v>
          </cell>
          <cell r="AI231">
            <v>8</v>
          </cell>
          <cell r="AJ231">
            <v>5</v>
          </cell>
          <cell r="AK231">
            <v>0</v>
          </cell>
          <cell r="AL231">
            <v>5</v>
          </cell>
          <cell r="AM231" t="str">
            <v>Not Specified</v>
          </cell>
          <cell r="AN231" t="str">
            <v>Not Specified</v>
          </cell>
          <cell r="AO231" t="str">
            <v>Not specified</v>
          </cell>
          <cell r="AQ231" t="str">
            <v>Commuter transient</v>
          </cell>
          <cell r="AR231" t="str">
            <v>Not Specified</v>
          </cell>
          <cell r="AS231" t="str">
            <v>Not Specified</v>
          </cell>
          <cell r="AU231">
            <v>0</v>
          </cell>
          <cell r="AV231">
            <v>0</v>
          </cell>
          <cell r="AW231">
            <v>5264</v>
          </cell>
          <cell r="AX231" t="str">
            <v>Not Specified</v>
          </cell>
          <cell r="AY231">
            <v>106</v>
          </cell>
          <cell r="AZ231" t="str">
            <v>Not Specified</v>
          </cell>
          <cell r="BA231">
            <v>47.6474</v>
          </cell>
          <cell r="BB231">
            <v>19.2947</v>
          </cell>
        </row>
        <row r="232">
          <cell r="L232" t="str">
            <v>28-Jan-2011</v>
          </cell>
          <cell r="O232" t="str">
            <v>2310</v>
          </cell>
          <cell r="P232" t="str">
            <v>36</v>
          </cell>
          <cell r="R232" t="str">
            <v>77</v>
          </cell>
          <cell r="T232" t="str">
            <v>Shell</v>
          </cell>
          <cell r="U232" t="str">
            <v>SHELL</v>
          </cell>
          <cell r="V232" t="str">
            <v>Major Oil</v>
          </cell>
          <cell r="W232" t="str">
            <v>Company Rented / Leased</v>
          </cell>
          <cell r="X232" t="str">
            <v>Leasehold</v>
          </cell>
          <cell r="Y232" t="str">
            <v>RBA</v>
          </cell>
          <cell r="AA232" t="str">
            <v>Medium</v>
          </cell>
          <cell r="AB232" t="str">
            <v>The site is on VMI.</v>
          </cell>
          <cell r="AD232" t="str">
            <v>Hungary</v>
          </cell>
          <cell r="AE232" t="str">
            <v>Hungary, Forint</v>
          </cell>
          <cell r="AF232" t="str">
            <v>03-Apr-2007</v>
          </cell>
          <cell r="AG232">
            <v>0</v>
          </cell>
          <cell r="AH232">
            <v>4</v>
          </cell>
          <cell r="AI232">
            <v>4</v>
          </cell>
          <cell r="AJ232">
            <v>4</v>
          </cell>
          <cell r="AK232">
            <v>0</v>
          </cell>
          <cell r="AL232">
            <v>4</v>
          </cell>
          <cell r="AM232" t="str">
            <v>Not Specified</v>
          </cell>
          <cell r="AN232" t="str">
            <v>Not Specified</v>
          </cell>
          <cell r="AO232" t="str">
            <v>Not specified</v>
          </cell>
          <cell r="AQ232" t="str">
            <v>Commuter transient</v>
          </cell>
          <cell r="AR232" t="str">
            <v>Not Specified</v>
          </cell>
          <cell r="AS232" t="str">
            <v>Not Specified</v>
          </cell>
          <cell r="AU232">
            <v>0</v>
          </cell>
          <cell r="AV232">
            <v>0</v>
          </cell>
          <cell r="AW232">
            <v>4462</v>
          </cell>
          <cell r="AX232" t="str">
            <v>Not Specified</v>
          </cell>
          <cell r="AY232">
            <v>104</v>
          </cell>
          <cell r="AZ232" t="str">
            <v>Not Specified</v>
          </cell>
          <cell r="BA232">
            <v>47.3374</v>
          </cell>
          <cell r="BB232">
            <v>19.028</v>
          </cell>
        </row>
        <row r="233">
          <cell r="L233" t="str">
            <v>08-Mar-2006</v>
          </cell>
          <cell r="O233" t="str">
            <v>2651</v>
          </cell>
          <cell r="T233" t="str">
            <v>Shell</v>
          </cell>
          <cell r="U233" t="str">
            <v>SHELL</v>
          </cell>
          <cell r="V233" t="str">
            <v>Major Oil</v>
          </cell>
          <cell r="W233" t="str">
            <v>Company Rented / Leased</v>
          </cell>
          <cell r="Y233" t="str">
            <v>RBA</v>
          </cell>
          <cell r="AA233" t="str">
            <v>Low</v>
          </cell>
          <cell r="AB233" t="str">
            <v>The site is on VMI.</v>
          </cell>
          <cell r="AD233" t="str">
            <v>Hungary</v>
          </cell>
          <cell r="AE233" t="str">
            <v>Hungary, Forint</v>
          </cell>
          <cell r="AF233" t="str">
            <v>03-Apr-2007</v>
          </cell>
          <cell r="AG233">
            <v>10</v>
          </cell>
          <cell r="AH233">
            <v>4</v>
          </cell>
          <cell r="AI233">
            <v>14</v>
          </cell>
          <cell r="AJ233">
            <v>2</v>
          </cell>
          <cell r="AK233">
            <v>3</v>
          </cell>
          <cell r="AL233">
            <v>5</v>
          </cell>
          <cell r="AM233" t="str">
            <v>Rural</v>
          </cell>
          <cell r="AN233" t="str">
            <v>Not Specified</v>
          </cell>
          <cell r="AO233" t="str">
            <v>Not specified</v>
          </cell>
          <cell r="AQ233" t="str">
            <v>Commuter transient</v>
          </cell>
          <cell r="AR233" t="str">
            <v>Not Specified</v>
          </cell>
          <cell r="AS233" t="str">
            <v>Commute from work</v>
          </cell>
          <cell r="AT233" t="str">
            <v>Not Specified</v>
          </cell>
          <cell r="AU233">
            <v>0</v>
          </cell>
          <cell r="AV233">
            <v>0</v>
          </cell>
          <cell r="AW233">
            <v>3119</v>
          </cell>
          <cell r="AX233" t="str">
            <v>3,001 to 4,000 square metres</v>
          </cell>
          <cell r="AY233">
            <v>123</v>
          </cell>
          <cell r="AZ233" t="str">
            <v>16 to 30 square meters</v>
          </cell>
          <cell r="BA233">
            <v>47.9198</v>
          </cell>
          <cell r="BB233">
            <v>19.1226</v>
          </cell>
        </row>
        <row r="234">
          <cell r="L234" t="str">
            <v>28-Jan-2011</v>
          </cell>
          <cell r="N234" t="str">
            <v>Nograd</v>
          </cell>
          <cell r="O234" t="str">
            <v>2660</v>
          </cell>
          <cell r="R234" t="str">
            <v>39</v>
          </cell>
          <cell r="T234" t="str">
            <v>Shell</v>
          </cell>
          <cell r="U234" t="str">
            <v>SHELL</v>
          </cell>
          <cell r="V234" t="str">
            <v>Major Oil</v>
          </cell>
          <cell r="W234" t="str">
            <v>Company Rented / Leased</v>
          </cell>
          <cell r="X234" t="str">
            <v>Leasehold</v>
          </cell>
          <cell r="Y234" t="str">
            <v>RBA</v>
          </cell>
          <cell r="AA234" t="str">
            <v>Medium</v>
          </cell>
          <cell r="AB234" t="str">
            <v>The site is on VMI.</v>
          </cell>
          <cell r="AD234" t="str">
            <v>Hungary</v>
          </cell>
          <cell r="AE234" t="str">
            <v>Hungary, Forint</v>
          </cell>
          <cell r="AF234" t="str">
            <v>03-Apr-2007</v>
          </cell>
          <cell r="AG234">
            <v>0</v>
          </cell>
          <cell r="AH234">
            <v>10</v>
          </cell>
          <cell r="AI234">
            <v>10</v>
          </cell>
          <cell r="AJ234">
            <v>5</v>
          </cell>
          <cell r="AK234">
            <v>0</v>
          </cell>
          <cell r="AL234">
            <v>5</v>
          </cell>
          <cell r="AM234" t="str">
            <v>Not Specified</v>
          </cell>
          <cell r="AN234" t="str">
            <v>Not Specified</v>
          </cell>
          <cell r="AO234" t="str">
            <v>Not specified</v>
          </cell>
          <cell r="AQ234" t="str">
            <v>Commuter transient</v>
          </cell>
          <cell r="AR234" t="str">
            <v>Not Specified</v>
          </cell>
          <cell r="AS234" t="str">
            <v>Not Specified</v>
          </cell>
          <cell r="AU234">
            <v>0</v>
          </cell>
          <cell r="AV234">
            <v>0</v>
          </cell>
          <cell r="AW234">
            <v>3155</v>
          </cell>
          <cell r="AX234" t="str">
            <v>Not Specified</v>
          </cell>
          <cell r="AY234">
            <v>104</v>
          </cell>
          <cell r="AZ234" t="str">
            <v>Not Specified</v>
          </cell>
          <cell r="BA234">
            <v>48.0797</v>
          </cell>
          <cell r="BB234">
            <v>19.3127</v>
          </cell>
        </row>
        <row r="235">
          <cell r="L235" t="str">
            <v>16-Mar-2013</v>
          </cell>
          <cell r="N235" t="str">
            <v>Pest</v>
          </cell>
          <cell r="O235" t="str">
            <v>2700</v>
          </cell>
          <cell r="Q235" t="str">
            <v>53500086</v>
          </cell>
          <cell r="R235" t="str">
            <v>86</v>
          </cell>
          <cell r="T235" t="str">
            <v>Shell</v>
          </cell>
          <cell r="U235" t="str">
            <v>SHELL</v>
          </cell>
          <cell r="V235" t="str">
            <v>Major Oil</v>
          </cell>
          <cell r="W235" t="str">
            <v>Company Owned</v>
          </cell>
          <cell r="X235" t="str">
            <v>Freehold</v>
          </cell>
          <cell r="Y235" t="str">
            <v>RBA</v>
          </cell>
          <cell r="AA235" t="str">
            <v>Low</v>
          </cell>
          <cell r="AB235" t="str">
            <v>The site is on VMI.</v>
          </cell>
          <cell r="AD235" t="str">
            <v>Hungary</v>
          </cell>
          <cell r="AE235" t="str">
            <v>Hungary, Forint</v>
          </cell>
          <cell r="AF235" t="str">
            <v>03-Apr-2007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Not Specified</v>
          </cell>
          <cell r="AN235" t="str">
            <v>Not Specified</v>
          </cell>
          <cell r="AO235" t="str">
            <v>Not specified</v>
          </cell>
          <cell r="AQ235" t="str">
            <v>Not Specified</v>
          </cell>
          <cell r="AS235" t="str">
            <v>Not Specified</v>
          </cell>
          <cell r="AU235">
            <v>0</v>
          </cell>
          <cell r="AV235">
            <v>0</v>
          </cell>
          <cell r="AW235">
            <v>3000</v>
          </cell>
          <cell r="AX235" t="str">
            <v>Not Specified</v>
          </cell>
          <cell r="AY235">
            <v>132</v>
          </cell>
          <cell r="AZ235" t="str">
            <v>Not Specified</v>
          </cell>
          <cell r="BA235">
            <v>47.195891</v>
          </cell>
          <cell r="BB235">
            <v>19.809417</v>
          </cell>
        </row>
        <row r="236">
          <cell r="L236" t="str">
            <v>16-Mar-2013</v>
          </cell>
          <cell r="O236" t="str">
            <v>2740</v>
          </cell>
          <cell r="P236" t="str">
            <v>36</v>
          </cell>
          <cell r="Q236" t="str">
            <v>53362685</v>
          </cell>
          <cell r="R236" t="str">
            <v>85</v>
          </cell>
          <cell r="T236" t="str">
            <v>Shell</v>
          </cell>
          <cell r="U236" t="str">
            <v>SHELL</v>
          </cell>
          <cell r="V236" t="str">
            <v>Major Oil</v>
          </cell>
          <cell r="W236" t="str">
            <v>Company Owned</v>
          </cell>
          <cell r="X236" t="str">
            <v>Freehold</v>
          </cell>
          <cell r="Y236" t="str">
            <v>RBA</v>
          </cell>
          <cell r="AA236" t="str">
            <v>Medium</v>
          </cell>
          <cell r="AB236" t="str">
            <v>The site is on VMI.</v>
          </cell>
          <cell r="AD236" t="str">
            <v>Hungary</v>
          </cell>
          <cell r="AE236" t="str">
            <v>Hungary, Forint</v>
          </cell>
          <cell r="AF236" t="str">
            <v>03-Apr-2007</v>
          </cell>
          <cell r="AG236">
            <v>0</v>
          </cell>
          <cell r="AH236">
            <v>7</v>
          </cell>
          <cell r="AI236">
            <v>7</v>
          </cell>
          <cell r="AJ236">
            <v>4</v>
          </cell>
          <cell r="AK236">
            <v>0</v>
          </cell>
          <cell r="AL236">
            <v>4</v>
          </cell>
          <cell r="AM236" t="str">
            <v>Not Specified</v>
          </cell>
          <cell r="AN236" t="str">
            <v>Not Specified</v>
          </cell>
          <cell r="AO236" t="str">
            <v>Not specified</v>
          </cell>
          <cell r="AQ236" t="str">
            <v>Local convenience</v>
          </cell>
          <cell r="AR236" t="str">
            <v>Not Specified</v>
          </cell>
          <cell r="AS236" t="str">
            <v>Not Specified</v>
          </cell>
          <cell r="AU236">
            <v>0</v>
          </cell>
          <cell r="AV236">
            <v>0</v>
          </cell>
          <cell r="AW236">
            <v>7461</v>
          </cell>
          <cell r="AX236" t="str">
            <v>Not Specified</v>
          </cell>
          <cell r="AY236">
            <v>135</v>
          </cell>
          <cell r="AZ236" t="str">
            <v>Not Specified</v>
          </cell>
          <cell r="BA236">
            <v>47.188859</v>
          </cell>
          <cell r="BB236">
            <v>19.981529</v>
          </cell>
        </row>
        <row r="237">
          <cell r="L237" t="str">
            <v>08-May-2012</v>
          </cell>
          <cell r="N237" t="str">
            <v>Komarom-Esztergom</v>
          </cell>
          <cell r="O237" t="str">
            <v>2840</v>
          </cell>
          <cell r="Q237" t="str">
            <v>34360880</v>
          </cell>
          <cell r="R237" t="str">
            <v>80</v>
          </cell>
          <cell r="T237" t="str">
            <v>Shell</v>
          </cell>
          <cell r="U237" t="str">
            <v>SHELL</v>
          </cell>
          <cell r="V237" t="str">
            <v>Major Oil</v>
          </cell>
          <cell r="W237" t="str">
            <v>Company Owned</v>
          </cell>
          <cell r="X237" t="str">
            <v>Freehold</v>
          </cell>
          <cell r="Y237" t="str">
            <v>RBA</v>
          </cell>
          <cell r="AA237" t="str">
            <v>Low</v>
          </cell>
          <cell r="AB237" t="str">
            <v>The site is on VMI.</v>
          </cell>
          <cell r="AD237" t="str">
            <v>Hungary</v>
          </cell>
          <cell r="AE237" t="str">
            <v>Hungary, Forint</v>
          </cell>
          <cell r="AF237" t="str">
            <v>03-Apr-2007</v>
          </cell>
          <cell r="AG237">
            <v>0</v>
          </cell>
          <cell r="AH237">
            <v>5</v>
          </cell>
          <cell r="AI237">
            <v>5</v>
          </cell>
          <cell r="AJ237">
            <v>2</v>
          </cell>
          <cell r="AK237">
            <v>0</v>
          </cell>
          <cell r="AL237">
            <v>2</v>
          </cell>
          <cell r="AM237" t="str">
            <v>Not Specified</v>
          </cell>
          <cell r="AN237" t="str">
            <v>Not Specified</v>
          </cell>
          <cell r="AO237" t="str">
            <v>Not specified</v>
          </cell>
          <cell r="AQ237" t="str">
            <v>Commuter transient</v>
          </cell>
          <cell r="AR237" t="str">
            <v>Not Specified</v>
          </cell>
          <cell r="AS237" t="str">
            <v>Not Specified</v>
          </cell>
          <cell r="AU237">
            <v>0</v>
          </cell>
          <cell r="AV237">
            <v>0</v>
          </cell>
          <cell r="AW237">
            <v>6221</v>
          </cell>
          <cell r="AX237" t="str">
            <v>Not Specified</v>
          </cell>
          <cell r="AY237">
            <v>90</v>
          </cell>
          <cell r="AZ237" t="str">
            <v>Not Specified</v>
          </cell>
          <cell r="BA237">
            <v>47.508272</v>
          </cell>
          <cell r="BB237">
            <v>18.328556</v>
          </cell>
        </row>
        <row r="238">
          <cell r="L238" t="str">
            <v>06-Mar-2013</v>
          </cell>
          <cell r="O238" t="str">
            <v>3401</v>
          </cell>
          <cell r="P238" t="str">
            <v>36</v>
          </cell>
          <cell r="Q238" t="str">
            <v>49312971</v>
          </cell>
          <cell r="R238" t="str">
            <v>71</v>
          </cell>
          <cell r="T238" t="str">
            <v>Shell</v>
          </cell>
          <cell r="U238" t="str">
            <v>SHELL</v>
          </cell>
          <cell r="V238" t="str">
            <v>Major Oil</v>
          </cell>
          <cell r="W238" t="str">
            <v>Company Owned</v>
          </cell>
          <cell r="X238" t="str">
            <v>Freehold</v>
          </cell>
          <cell r="Y238" t="str">
            <v>RBA</v>
          </cell>
          <cell r="AA238" t="str">
            <v>Low</v>
          </cell>
          <cell r="AB238" t="str">
            <v>The site is on VMI.</v>
          </cell>
          <cell r="AD238" t="str">
            <v>Hungary</v>
          </cell>
          <cell r="AE238" t="str">
            <v>Hungary, Forint</v>
          </cell>
          <cell r="AF238" t="str">
            <v>03-Apr-2007</v>
          </cell>
          <cell r="AG238">
            <v>0</v>
          </cell>
          <cell r="AH238">
            <v>7</v>
          </cell>
          <cell r="AI238">
            <v>7</v>
          </cell>
          <cell r="AJ238">
            <v>2</v>
          </cell>
          <cell r="AK238">
            <v>0</v>
          </cell>
          <cell r="AL238">
            <v>2</v>
          </cell>
          <cell r="AM238" t="str">
            <v>Not Specified</v>
          </cell>
          <cell r="AN238" t="str">
            <v>Not Specified</v>
          </cell>
          <cell r="AO238" t="str">
            <v>Not specified</v>
          </cell>
          <cell r="AQ238" t="str">
            <v>On the move</v>
          </cell>
          <cell r="AR238" t="str">
            <v>Not Specified</v>
          </cell>
          <cell r="AS238" t="str">
            <v>Not Specified</v>
          </cell>
          <cell r="AU238">
            <v>0</v>
          </cell>
          <cell r="AV238">
            <v>0</v>
          </cell>
          <cell r="AW238">
            <v>4999</v>
          </cell>
          <cell r="AX238" t="str">
            <v>Not Specified</v>
          </cell>
          <cell r="AY238">
            <v>104</v>
          </cell>
          <cell r="AZ238" t="str">
            <v>Not Specified</v>
          </cell>
          <cell r="BA238">
            <v>47.81002</v>
          </cell>
          <cell r="BB238">
            <v>20.54306</v>
          </cell>
        </row>
        <row r="239">
          <cell r="L239" t="str">
            <v>03-Mar-2013</v>
          </cell>
          <cell r="N239" t="str">
            <v>Borsod-Abauj-Zemplen</v>
          </cell>
          <cell r="O239" t="str">
            <v>3580</v>
          </cell>
          <cell r="Q239" t="str">
            <v>49540662</v>
          </cell>
          <cell r="R239" t="str">
            <v>10</v>
          </cell>
          <cell r="T239" t="str">
            <v>Shell</v>
          </cell>
          <cell r="U239" t="str">
            <v>SHELL</v>
          </cell>
          <cell r="V239" t="str">
            <v>Major Oil</v>
          </cell>
          <cell r="W239" t="str">
            <v>Company Owned</v>
          </cell>
          <cell r="X239" t="str">
            <v>Freehold</v>
          </cell>
          <cell r="Y239" t="str">
            <v>RBA</v>
          </cell>
          <cell r="AA239" t="str">
            <v>Low</v>
          </cell>
          <cell r="AB239" t="str">
            <v>The site is on VMI.</v>
          </cell>
          <cell r="AD239" t="str">
            <v>Hungary</v>
          </cell>
          <cell r="AE239" t="str">
            <v>Hungary, Forint</v>
          </cell>
          <cell r="AF239" t="str">
            <v>03-Apr-2007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 t="str">
            <v>Not Specified</v>
          </cell>
          <cell r="AN239" t="str">
            <v>Not Specified</v>
          </cell>
          <cell r="AO239" t="str">
            <v>Not specified</v>
          </cell>
          <cell r="AQ239" t="str">
            <v>On the move</v>
          </cell>
          <cell r="AR239" t="str">
            <v>Not Specified</v>
          </cell>
          <cell r="AS239" t="str">
            <v>Not Specified</v>
          </cell>
          <cell r="AU239">
            <v>0</v>
          </cell>
          <cell r="AV239">
            <v>0</v>
          </cell>
          <cell r="AW239">
            <v>2360</v>
          </cell>
          <cell r="AX239" t="str">
            <v>Not Specified</v>
          </cell>
          <cell r="AY239">
            <v>124</v>
          </cell>
          <cell r="AZ239" t="str">
            <v>Not Specified</v>
          </cell>
          <cell r="BA239">
            <v>47.926092</v>
          </cell>
          <cell r="BB239">
            <v>21.041592</v>
          </cell>
        </row>
        <row r="240">
          <cell r="L240" t="str">
            <v>31-Dec-2012</v>
          </cell>
          <cell r="N240" t="str">
            <v>Borsod-Abauj-Zemplen</v>
          </cell>
          <cell r="O240" t="str">
            <v>3711</v>
          </cell>
          <cell r="Q240" t="str">
            <v>46508611</v>
          </cell>
          <cell r="R240" t="str">
            <v>11</v>
          </cell>
          <cell r="T240" t="str">
            <v>Shell</v>
          </cell>
          <cell r="U240" t="str">
            <v>SHELL</v>
          </cell>
          <cell r="V240" t="str">
            <v>Major Oil</v>
          </cell>
          <cell r="W240" t="str">
            <v>Company Rented / Leased</v>
          </cell>
          <cell r="X240" t="str">
            <v>Leasehold</v>
          </cell>
          <cell r="Y240" t="str">
            <v>RBA</v>
          </cell>
          <cell r="AA240" t="str">
            <v>Low</v>
          </cell>
          <cell r="AB240" t="str">
            <v>The site is on VMI.</v>
          </cell>
          <cell r="AD240" t="str">
            <v>Hungary</v>
          </cell>
          <cell r="AE240" t="str">
            <v>Hungary, Forint</v>
          </cell>
          <cell r="AF240" t="str">
            <v>03-Apr-2007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 t="str">
            <v>Not Specified</v>
          </cell>
          <cell r="AN240" t="str">
            <v>Not Specified</v>
          </cell>
          <cell r="AO240" t="str">
            <v>Not specified</v>
          </cell>
          <cell r="AQ240" t="str">
            <v>On the move</v>
          </cell>
          <cell r="AR240" t="str">
            <v>Not Specified</v>
          </cell>
          <cell r="AS240" t="str">
            <v>Not Specified</v>
          </cell>
          <cell r="AU240">
            <v>0</v>
          </cell>
          <cell r="AV240">
            <v>0</v>
          </cell>
          <cell r="AW240">
            <v>4290</v>
          </cell>
          <cell r="AX240" t="str">
            <v>Not Specified</v>
          </cell>
          <cell r="AY240">
            <v>160</v>
          </cell>
          <cell r="AZ240" t="str">
            <v>Not Specified</v>
          </cell>
          <cell r="BA240">
            <v>48.139206</v>
          </cell>
          <cell r="BB240">
            <v>20.779278</v>
          </cell>
        </row>
        <row r="241">
          <cell r="L241" t="str">
            <v>31-May-2010</v>
          </cell>
          <cell r="O241" t="str">
            <v>4401</v>
          </cell>
          <cell r="P241" t="str">
            <v>36</v>
          </cell>
          <cell r="R241" t="str">
            <v>09</v>
          </cell>
          <cell r="T241" t="str">
            <v>Shell</v>
          </cell>
          <cell r="U241" t="str">
            <v>SHELL</v>
          </cell>
          <cell r="V241" t="str">
            <v>Major Oil</v>
          </cell>
          <cell r="W241" t="str">
            <v>Company Owned</v>
          </cell>
          <cell r="X241" t="str">
            <v>Freehold</v>
          </cell>
          <cell r="Y241" t="str">
            <v>RBA</v>
          </cell>
          <cell r="AA241" t="str">
            <v>Low</v>
          </cell>
          <cell r="AB241" t="str">
            <v>The site is on VMI.</v>
          </cell>
          <cell r="AD241" t="str">
            <v>Hungary</v>
          </cell>
          <cell r="AE241" t="str">
            <v>Hungary, Forint</v>
          </cell>
          <cell r="AF241" t="str">
            <v>03-Apr-2007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 t="str">
            <v>Not Specified</v>
          </cell>
          <cell r="AN241" t="str">
            <v>Not Specified</v>
          </cell>
          <cell r="AO241" t="str">
            <v>Not specified</v>
          </cell>
          <cell r="AQ241" t="str">
            <v>Commuter transient</v>
          </cell>
          <cell r="AR241" t="str">
            <v>Not Specified</v>
          </cell>
          <cell r="AS241" t="str">
            <v>Not Specified</v>
          </cell>
          <cell r="AU241">
            <v>0</v>
          </cell>
          <cell r="AV241">
            <v>0</v>
          </cell>
          <cell r="AW241">
            <v>2630</v>
          </cell>
          <cell r="AX241" t="str">
            <v>Not Specified</v>
          </cell>
          <cell r="AY241">
            <v>124</v>
          </cell>
          <cell r="AZ241" t="str">
            <v>Not Specified</v>
          </cell>
          <cell r="BA241">
            <v>47.9593</v>
          </cell>
          <cell r="BB241">
            <v>21.7041</v>
          </cell>
        </row>
        <row r="242">
          <cell r="L242" t="str">
            <v>16-Mar-2006</v>
          </cell>
          <cell r="O242" t="str">
            <v>5500</v>
          </cell>
          <cell r="P242" t="str">
            <v>36</v>
          </cell>
          <cell r="T242" t="str">
            <v>Shell</v>
          </cell>
          <cell r="U242" t="str">
            <v>SHELL</v>
          </cell>
          <cell r="V242" t="str">
            <v>Major Oil</v>
          </cell>
          <cell r="W242" t="str">
            <v>Company Rented / Leased</v>
          </cell>
          <cell r="Y242" t="str">
            <v>RBA</v>
          </cell>
          <cell r="AA242" t="str">
            <v>Low</v>
          </cell>
          <cell r="AB242" t="str">
            <v>The site is on VMI.</v>
          </cell>
          <cell r="AD242" t="str">
            <v>Hungary</v>
          </cell>
          <cell r="AE242" t="str">
            <v>Hungary, Forint</v>
          </cell>
          <cell r="AF242" t="str">
            <v>03-Apr-2007</v>
          </cell>
          <cell r="AG242">
            <v>7</v>
          </cell>
          <cell r="AH242">
            <v>7</v>
          </cell>
          <cell r="AI242">
            <v>14</v>
          </cell>
          <cell r="AJ242">
            <v>5</v>
          </cell>
          <cell r="AK242">
            <v>2</v>
          </cell>
          <cell r="AL242">
            <v>7</v>
          </cell>
          <cell r="AM242" t="str">
            <v>Arterial Road</v>
          </cell>
          <cell r="AN242" t="str">
            <v>Not Specified</v>
          </cell>
          <cell r="AO242" t="str">
            <v>Not specified</v>
          </cell>
          <cell r="AQ242" t="str">
            <v>Local convenience</v>
          </cell>
          <cell r="AR242" t="str">
            <v>Not Specified</v>
          </cell>
          <cell r="AS242" t="str">
            <v>Commute from work</v>
          </cell>
          <cell r="AT242" t="str">
            <v>Not Specified</v>
          </cell>
          <cell r="AU242">
            <v>0</v>
          </cell>
          <cell r="AV242">
            <v>0</v>
          </cell>
          <cell r="AW242">
            <v>6120</v>
          </cell>
          <cell r="AX242" t="str">
            <v>Over 4,001 square metres</v>
          </cell>
          <cell r="AY242">
            <v>101</v>
          </cell>
          <cell r="AZ242" t="str">
            <v>31 to 50 square meters</v>
          </cell>
          <cell r="BA242">
            <v>46.9334</v>
          </cell>
          <cell r="BB242">
            <v>20.8144</v>
          </cell>
        </row>
        <row r="243">
          <cell r="L243" t="str">
            <v>31-Aug-2012</v>
          </cell>
          <cell r="O243" t="str">
            <v>5540</v>
          </cell>
          <cell r="P243" t="str">
            <v>36</v>
          </cell>
          <cell r="Q243" t="str">
            <v>66311371</v>
          </cell>
          <cell r="R243" t="str">
            <v>71</v>
          </cell>
          <cell r="T243" t="str">
            <v>Shell</v>
          </cell>
          <cell r="U243" t="str">
            <v>SHELL</v>
          </cell>
          <cell r="V243" t="str">
            <v>Major Oil</v>
          </cell>
          <cell r="W243" t="str">
            <v>Company Rented / Leased</v>
          </cell>
          <cell r="X243" t="str">
            <v>Leasehold</v>
          </cell>
          <cell r="Y243" t="str">
            <v>RBA</v>
          </cell>
          <cell r="AA243" t="str">
            <v>Low</v>
          </cell>
          <cell r="AB243" t="str">
            <v>The site is on VMI.</v>
          </cell>
          <cell r="AD243" t="str">
            <v>Hungary</v>
          </cell>
          <cell r="AE243" t="str">
            <v>Hungary, Forint</v>
          </cell>
          <cell r="AF243" t="str">
            <v>03-Apr-2007</v>
          </cell>
          <cell r="AG243">
            <v>0</v>
          </cell>
          <cell r="AH243">
            <v>6</v>
          </cell>
          <cell r="AI243">
            <v>6</v>
          </cell>
          <cell r="AJ243">
            <v>6</v>
          </cell>
          <cell r="AK243">
            <v>0</v>
          </cell>
          <cell r="AL243">
            <v>6</v>
          </cell>
          <cell r="AM243" t="str">
            <v>Not Specified</v>
          </cell>
          <cell r="AN243" t="str">
            <v>Not Specified</v>
          </cell>
          <cell r="AO243" t="str">
            <v>Not specified</v>
          </cell>
          <cell r="AQ243" t="str">
            <v>Commuter transient</v>
          </cell>
          <cell r="AR243" t="str">
            <v>Not Specified</v>
          </cell>
          <cell r="AS243" t="str">
            <v>Not Specified</v>
          </cell>
          <cell r="AU243">
            <v>0</v>
          </cell>
          <cell r="AV243">
            <v>0</v>
          </cell>
          <cell r="AW243">
            <v>4480</v>
          </cell>
          <cell r="AX243" t="str">
            <v>Not Specified</v>
          </cell>
          <cell r="AY243">
            <v>104</v>
          </cell>
          <cell r="AZ243" t="str">
            <v>Not Specified</v>
          </cell>
          <cell r="BA243">
            <v>46.865972</v>
          </cell>
          <cell r="BB243">
            <v>20.527831</v>
          </cell>
        </row>
        <row r="244">
          <cell r="L244" t="str">
            <v>19-Mar-2013</v>
          </cell>
          <cell r="N244" t="str">
            <v>Csongrad</v>
          </cell>
          <cell r="O244" t="str">
            <v>5600</v>
          </cell>
          <cell r="Q244" t="str">
            <v>62246023</v>
          </cell>
          <cell r="R244" t="str">
            <v>23</v>
          </cell>
          <cell r="T244" t="str">
            <v>Shell</v>
          </cell>
          <cell r="U244" t="str">
            <v>SHELL</v>
          </cell>
          <cell r="V244" t="str">
            <v>Major Oil</v>
          </cell>
          <cell r="W244" t="str">
            <v>Company Owned</v>
          </cell>
          <cell r="X244" t="str">
            <v>Freehold</v>
          </cell>
          <cell r="Y244" t="str">
            <v>RBA</v>
          </cell>
          <cell r="AA244" t="str">
            <v>Low</v>
          </cell>
          <cell r="AB244" t="str">
            <v>The site is on VMI.</v>
          </cell>
          <cell r="AD244" t="str">
            <v>Hungary</v>
          </cell>
          <cell r="AE244" t="str">
            <v>Hungary, Forint</v>
          </cell>
          <cell r="AF244" t="str">
            <v>03-Apr-2007</v>
          </cell>
          <cell r="AG244">
            <v>0</v>
          </cell>
          <cell r="AH244">
            <v>8</v>
          </cell>
          <cell r="AI244">
            <v>8</v>
          </cell>
          <cell r="AJ244">
            <v>2</v>
          </cell>
          <cell r="AK244">
            <v>0</v>
          </cell>
          <cell r="AL244">
            <v>2</v>
          </cell>
          <cell r="AM244" t="str">
            <v>Not Specified</v>
          </cell>
          <cell r="AN244" t="str">
            <v>Not Specified</v>
          </cell>
          <cell r="AO244" t="str">
            <v>Not specified</v>
          </cell>
          <cell r="AQ244" t="str">
            <v>Commuter transient</v>
          </cell>
          <cell r="AR244" t="str">
            <v>Not Specified</v>
          </cell>
          <cell r="AS244" t="str">
            <v>Not Specified</v>
          </cell>
          <cell r="AU244">
            <v>0</v>
          </cell>
          <cell r="AV244">
            <v>0</v>
          </cell>
          <cell r="AW244">
            <v>3818</v>
          </cell>
          <cell r="AX244" t="str">
            <v>Not Specified</v>
          </cell>
          <cell r="AY244">
            <v>104</v>
          </cell>
          <cell r="AZ244" t="str">
            <v>Not Specified</v>
          </cell>
          <cell r="BA244">
            <v>46.435391</v>
          </cell>
          <cell r="BB244">
            <v>20.317846</v>
          </cell>
        </row>
        <row r="245">
          <cell r="L245" t="str">
            <v>19-Mar-2013</v>
          </cell>
          <cell r="O245" t="str">
            <v>5900</v>
          </cell>
          <cell r="P245" t="str">
            <v>36</v>
          </cell>
          <cell r="Q245" t="str">
            <v>68413100</v>
          </cell>
          <cell r="R245" t="str">
            <v>00</v>
          </cell>
          <cell r="T245" t="str">
            <v>Shell</v>
          </cell>
          <cell r="U245" t="str">
            <v>SHELL</v>
          </cell>
          <cell r="V245" t="str">
            <v>Major Oil</v>
          </cell>
          <cell r="W245" t="str">
            <v>Company Owned</v>
          </cell>
          <cell r="X245" t="str">
            <v>Freehold</v>
          </cell>
          <cell r="Y245" t="str">
            <v>RBA</v>
          </cell>
          <cell r="AA245" t="str">
            <v>Low</v>
          </cell>
          <cell r="AB245" t="str">
            <v>The site is on VMI.</v>
          </cell>
          <cell r="AD245" t="str">
            <v>Hungary</v>
          </cell>
          <cell r="AE245" t="str">
            <v>Hungary, Forint</v>
          </cell>
          <cell r="AF245" t="str">
            <v>03-Apr-2007</v>
          </cell>
          <cell r="AG245">
            <v>0</v>
          </cell>
          <cell r="AH245">
            <v>8</v>
          </cell>
          <cell r="AI245">
            <v>8</v>
          </cell>
          <cell r="AJ245">
            <v>4</v>
          </cell>
          <cell r="AK245">
            <v>0</v>
          </cell>
          <cell r="AL245">
            <v>4</v>
          </cell>
          <cell r="AM245" t="str">
            <v>Not Specified</v>
          </cell>
          <cell r="AN245" t="str">
            <v>Not Specified</v>
          </cell>
          <cell r="AO245" t="str">
            <v>Not specified</v>
          </cell>
          <cell r="AQ245" t="str">
            <v>Commuter transient</v>
          </cell>
          <cell r="AR245" t="str">
            <v>Not Specified</v>
          </cell>
          <cell r="AS245" t="str">
            <v>Not Specified</v>
          </cell>
          <cell r="AU245">
            <v>0</v>
          </cell>
          <cell r="AV245">
            <v>0</v>
          </cell>
          <cell r="AW245">
            <v>10288</v>
          </cell>
          <cell r="AX245" t="str">
            <v>Not Specified</v>
          </cell>
          <cell r="AY245">
            <v>244</v>
          </cell>
          <cell r="AZ245" t="str">
            <v>Not Specified</v>
          </cell>
          <cell r="BA245">
            <v>46.57988</v>
          </cell>
          <cell r="BB245">
            <v>20.694822</v>
          </cell>
        </row>
        <row r="246">
          <cell r="L246" t="str">
            <v>30-Apr-2012</v>
          </cell>
          <cell r="O246" t="str">
            <v>5920</v>
          </cell>
          <cell r="P246" t="str">
            <v>36</v>
          </cell>
          <cell r="Q246" t="str">
            <v>66259477</v>
          </cell>
          <cell r="R246" t="str">
            <v>77</v>
          </cell>
          <cell r="T246" t="str">
            <v>Shell</v>
          </cell>
          <cell r="U246" t="str">
            <v>SHELL</v>
          </cell>
          <cell r="V246" t="str">
            <v>Major Oil</v>
          </cell>
          <cell r="W246" t="str">
            <v>Company Rented / Leased</v>
          </cell>
          <cell r="X246" t="str">
            <v>Leasehold</v>
          </cell>
          <cell r="Y246" t="str">
            <v>RBA</v>
          </cell>
          <cell r="AA246" t="str">
            <v>Low</v>
          </cell>
          <cell r="AB246" t="str">
            <v>The site is on VMI.</v>
          </cell>
          <cell r="AD246" t="str">
            <v>Hungary</v>
          </cell>
          <cell r="AE246" t="str">
            <v>Hungary, Forint</v>
          </cell>
          <cell r="AF246" t="str">
            <v>03-Apr-2007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>Not Specified</v>
          </cell>
          <cell r="AN246" t="str">
            <v>Not Specified</v>
          </cell>
          <cell r="AO246" t="str">
            <v>Not specified</v>
          </cell>
          <cell r="AQ246" t="str">
            <v>Rural</v>
          </cell>
          <cell r="AR246" t="str">
            <v>Not Specified</v>
          </cell>
          <cell r="AS246" t="str">
            <v>Not Specified</v>
          </cell>
          <cell r="AU246">
            <v>0</v>
          </cell>
          <cell r="AV246">
            <v>0</v>
          </cell>
          <cell r="AW246">
            <v>9710</v>
          </cell>
          <cell r="AX246" t="str">
            <v>Not Specified</v>
          </cell>
          <cell r="AY246">
            <v>131</v>
          </cell>
          <cell r="AZ246" t="str">
            <v>Not Specified</v>
          </cell>
          <cell r="BA246">
            <v>46.62884</v>
          </cell>
          <cell r="BB246">
            <v>20.815777</v>
          </cell>
        </row>
        <row r="247">
          <cell r="L247" t="str">
            <v>06-Mar-2013</v>
          </cell>
          <cell r="N247" t="str">
            <v>Jasz-Nagykun-Szolnok</v>
          </cell>
          <cell r="O247" t="str">
            <v>6000</v>
          </cell>
          <cell r="Q247" t="str">
            <v>76418864</v>
          </cell>
          <cell r="R247" t="str">
            <v>64</v>
          </cell>
          <cell r="T247" t="str">
            <v>Shell</v>
          </cell>
          <cell r="U247" t="str">
            <v>SHELL</v>
          </cell>
          <cell r="V247" t="str">
            <v>Major Oil</v>
          </cell>
          <cell r="W247" t="str">
            <v>Company Owned</v>
          </cell>
          <cell r="X247" t="str">
            <v>Freehold</v>
          </cell>
          <cell r="Y247" t="str">
            <v>RBA</v>
          </cell>
          <cell r="AA247" t="str">
            <v>Low</v>
          </cell>
          <cell r="AB247" t="str">
            <v>The site is on VMI.</v>
          </cell>
          <cell r="AD247" t="str">
            <v>Hungary</v>
          </cell>
          <cell r="AE247" t="str">
            <v>Hungary, Forint</v>
          </cell>
          <cell r="AF247" t="str">
            <v>03-Apr-2007</v>
          </cell>
          <cell r="AG247">
            <v>0</v>
          </cell>
          <cell r="AH247">
            <v>6</v>
          </cell>
          <cell r="AI247">
            <v>6</v>
          </cell>
          <cell r="AJ247">
            <v>8</v>
          </cell>
          <cell r="AK247">
            <v>0</v>
          </cell>
          <cell r="AL247">
            <v>8</v>
          </cell>
          <cell r="AM247" t="str">
            <v>Not Specified</v>
          </cell>
          <cell r="AN247" t="str">
            <v>Not Specified</v>
          </cell>
          <cell r="AO247" t="str">
            <v>Not specified</v>
          </cell>
          <cell r="AQ247" t="str">
            <v>Focal Point</v>
          </cell>
          <cell r="AR247" t="str">
            <v>Not Specified</v>
          </cell>
          <cell r="AS247" t="str">
            <v>Not Specified</v>
          </cell>
          <cell r="AU247">
            <v>0</v>
          </cell>
          <cell r="AV247">
            <v>0</v>
          </cell>
          <cell r="AW247">
            <v>2774</v>
          </cell>
          <cell r="AX247" t="str">
            <v>Not Specified</v>
          </cell>
          <cell r="AY247">
            <v>236</v>
          </cell>
          <cell r="AZ247" t="str">
            <v>Not Specified</v>
          </cell>
          <cell r="BA247">
            <v>46.914803</v>
          </cell>
          <cell r="BB247">
            <v>19.697392</v>
          </cell>
        </row>
        <row r="248">
          <cell r="L248" t="str">
            <v>28-Aug-2012</v>
          </cell>
          <cell r="N248" t="str">
            <v>Bacs-Kiskun</v>
          </cell>
          <cell r="O248" t="str">
            <v>6400</v>
          </cell>
          <cell r="Q248" t="str">
            <v>77700003</v>
          </cell>
          <cell r="T248" t="str">
            <v>Shell</v>
          </cell>
          <cell r="U248" t="str">
            <v>SHELL</v>
          </cell>
          <cell r="V248" t="str">
            <v>Major Oil</v>
          </cell>
          <cell r="W248" t="str">
            <v>Company Rented / Leased</v>
          </cell>
          <cell r="X248" t="str">
            <v>Leasehold</v>
          </cell>
          <cell r="Y248" t="str">
            <v>RBA</v>
          </cell>
          <cell r="AA248" t="str">
            <v>Low</v>
          </cell>
          <cell r="AB248" t="str">
            <v>The site is on VMI.</v>
          </cell>
          <cell r="AD248" t="str">
            <v>Hungary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 t="str">
            <v>Not Specified</v>
          </cell>
          <cell r="AN248" t="str">
            <v>Not Specified</v>
          </cell>
          <cell r="AO248" t="str">
            <v>Not specified</v>
          </cell>
          <cell r="AQ248" t="str">
            <v>Not Specified</v>
          </cell>
          <cell r="AS248" t="str">
            <v>Not Specified</v>
          </cell>
          <cell r="AU248">
            <v>0</v>
          </cell>
          <cell r="AV248">
            <v>0</v>
          </cell>
          <cell r="AW248">
            <v>1610</v>
          </cell>
          <cell r="AX248" t="str">
            <v>Not Specified</v>
          </cell>
          <cell r="AY248">
            <v>126</v>
          </cell>
          <cell r="AZ248" t="str">
            <v>Not Specified</v>
          </cell>
          <cell r="BA248">
            <v>46.419606</v>
          </cell>
          <cell r="BB248">
            <v>19.499284</v>
          </cell>
        </row>
        <row r="249">
          <cell r="L249" t="str">
            <v>23-Aug-2012</v>
          </cell>
          <cell r="N249" t="str">
            <v>Nograd</v>
          </cell>
          <cell r="O249" t="str">
            <v>3100</v>
          </cell>
          <cell r="Q249" t="str">
            <v>34418108</v>
          </cell>
          <cell r="T249" t="str">
            <v>Shell</v>
          </cell>
          <cell r="U249" t="str">
            <v>SHELL</v>
          </cell>
          <cell r="V249" t="str">
            <v>Major Oil</v>
          </cell>
          <cell r="W249" t="str">
            <v>Company Rented / Leased</v>
          </cell>
          <cell r="X249" t="str">
            <v>Leasehold</v>
          </cell>
          <cell r="Y249" t="str">
            <v>RBA</v>
          </cell>
          <cell r="AA249" t="str">
            <v>Low</v>
          </cell>
          <cell r="AB249" t="str">
            <v>The site is on VMI.</v>
          </cell>
          <cell r="AD249" t="str">
            <v>Hungary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 t="str">
            <v>Not Specified</v>
          </cell>
          <cell r="AN249" t="str">
            <v>Not Specified</v>
          </cell>
          <cell r="AO249" t="str">
            <v>Not specified</v>
          </cell>
          <cell r="AQ249" t="str">
            <v>Not Specified</v>
          </cell>
          <cell r="AS249" t="str">
            <v>Not Specified</v>
          </cell>
          <cell r="AU249">
            <v>0</v>
          </cell>
          <cell r="AV249">
            <v>0</v>
          </cell>
          <cell r="AW249">
            <v>1610</v>
          </cell>
          <cell r="AX249" t="str">
            <v>Not Specified</v>
          </cell>
          <cell r="AY249">
            <v>126</v>
          </cell>
          <cell r="AZ249" t="str">
            <v>Not Specified</v>
          </cell>
          <cell r="BA249">
            <v>48.078323</v>
          </cell>
          <cell r="BB249">
            <v>19.79135</v>
          </cell>
        </row>
        <row r="250">
          <cell r="L250" t="str">
            <v>27-Aug-2012</v>
          </cell>
          <cell r="N250" t="str">
            <v>Bacs-Kiskun</v>
          </cell>
          <cell r="O250" t="str">
            <v>6500</v>
          </cell>
          <cell r="Q250" t="str">
            <v>79700005</v>
          </cell>
          <cell r="T250" t="str">
            <v>Shell</v>
          </cell>
          <cell r="U250" t="str">
            <v>SHELL</v>
          </cell>
          <cell r="V250" t="str">
            <v>Major Oil</v>
          </cell>
          <cell r="W250" t="str">
            <v>Company Rented / Leased</v>
          </cell>
          <cell r="X250" t="str">
            <v>Leasehold</v>
          </cell>
          <cell r="Y250" t="str">
            <v>RBA</v>
          </cell>
          <cell r="AA250" t="str">
            <v>Low</v>
          </cell>
          <cell r="AB250" t="str">
            <v>The site is on VMI.</v>
          </cell>
          <cell r="AD250" t="str">
            <v>Hungary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 t="str">
            <v>Not Specified</v>
          </cell>
          <cell r="AN250" t="str">
            <v>Not Specified</v>
          </cell>
          <cell r="AO250" t="str">
            <v>Not specified</v>
          </cell>
          <cell r="AQ250" t="str">
            <v>Not Specified</v>
          </cell>
          <cell r="AS250" t="str">
            <v>Not Specified</v>
          </cell>
          <cell r="AU250">
            <v>0</v>
          </cell>
          <cell r="AV250">
            <v>0</v>
          </cell>
          <cell r="AW250">
            <v>1610</v>
          </cell>
          <cell r="AX250" t="str">
            <v>Not Specified</v>
          </cell>
          <cell r="AY250">
            <v>126</v>
          </cell>
          <cell r="AZ250" t="str">
            <v>Not Specified</v>
          </cell>
          <cell r="BA250">
            <v>46.19083</v>
          </cell>
          <cell r="BB250">
            <v>18.93768</v>
          </cell>
        </row>
        <row r="251">
          <cell r="L251" t="str">
            <v>21-Aug-2012</v>
          </cell>
          <cell r="O251" t="str">
            <v>7801</v>
          </cell>
          <cell r="P251" t="str">
            <v>36</v>
          </cell>
          <cell r="Q251" t="str">
            <v>72716088</v>
          </cell>
          <cell r="T251" t="str">
            <v>Shell</v>
          </cell>
          <cell r="U251" t="str">
            <v>SHELL</v>
          </cell>
          <cell r="V251" t="str">
            <v>Major Oil</v>
          </cell>
          <cell r="W251" t="str">
            <v>Company Rented / Leased</v>
          </cell>
          <cell r="X251" t="str">
            <v>Leasehold</v>
          </cell>
          <cell r="Y251" t="str">
            <v>RBA</v>
          </cell>
          <cell r="AA251" t="str">
            <v>Low</v>
          </cell>
          <cell r="AB251" t="str">
            <v>The site is on VMI.</v>
          </cell>
          <cell r="AD251" t="str">
            <v>Hungary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 t="str">
            <v>Not Specified</v>
          </cell>
          <cell r="AN251" t="str">
            <v>Not Specified</v>
          </cell>
          <cell r="AO251" t="str">
            <v>Not specified</v>
          </cell>
          <cell r="AQ251" t="str">
            <v>Not Specified</v>
          </cell>
          <cell r="AS251" t="str">
            <v>Not Specified</v>
          </cell>
          <cell r="AU251">
            <v>0</v>
          </cell>
          <cell r="AV251">
            <v>0</v>
          </cell>
          <cell r="AW251">
            <v>1610</v>
          </cell>
          <cell r="AX251" t="str">
            <v>Not Specified</v>
          </cell>
          <cell r="AY251">
            <v>86</v>
          </cell>
          <cell r="AZ251" t="str">
            <v>Not Specified</v>
          </cell>
          <cell r="BA251">
            <v>45.857955</v>
          </cell>
          <cell r="BB251">
            <v>18.278385</v>
          </cell>
        </row>
        <row r="252">
          <cell r="L252" t="str">
            <v>22-Aug-2012</v>
          </cell>
          <cell r="N252" t="str">
            <v>Pest</v>
          </cell>
          <cell r="O252" t="str">
            <v>2700</v>
          </cell>
          <cell r="Q252" t="str">
            <v>53707005</v>
          </cell>
          <cell r="T252" t="str">
            <v>Shell</v>
          </cell>
          <cell r="U252" t="str">
            <v>SHELL</v>
          </cell>
          <cell r="V252" t="str">
            <v>Major Oil</v>
          </cell>
          <cell r="W252" t="str">
            <v>Company Rented / Leased</v>
          </cell>
          <cell r="X252" t="str">
            <v>Leasehold</v>
          </cell>
          <cell r="Y252" t="str">
            <v>RBA</v>
          </cell>
          <cell r="AA252" t="str">
            <v>Medium</v>
          </cell>
          <cell r="AB252" t="str">
            <v>The site is on VMI.</v>
          </cell>
          <cell r="AD252" t="str">
            <v>Hungary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Not Specified</v>
          </cell>
          <cell r="AN252" t="str">
            <v>Not Specified</v>
          </cell>
          <cell r="AO252" t="str">
            <v>Not specified</v>
          </cell>
          <cell r="AQ252" t="str">
            <v>Not Specified</v>
          </cell>
          <cell r="AS252" t="str">
            <v>Not Specified</v>
          </cell>
          <cell r="AU252">
            <v>0</v>
          </cell>
          <cell r="AV252">
            <v>0</v>
          </cell>
          <cell r="AW252">
            <v>1610</v>
          </cell>
          <cell r="AX252" t="str">
            <v>Not Specified</v>
          </cell>
          <cell r="AY252">
            <v>86</v>
          </cell>
          <cell r="AZ252" t="str">
            <v>Not Specified</v>
          </cell>
          <cell r="BA252">
            <v>47.183269</v>
          </cell>
          <cell r="BB252">
            <v>19.797881</v>
          </cell>
        </row>
        <row r="253">
          <cell r="L253" t="str">
            <v>24-Aug-2012</v>
          </cell>
          <cell r="N253" t="str">
            <v>Borsod-Abauj-Zemplen</v>
          </cell>
          <cell r="O253" t="str">
            <v>3980</v>
          </cell>
          <cell r="Q253" t="str">
            <v>47713000</v>
          </cell>
          <cell r="T253" t="str">
            <v>Shell</v>
          </cell>
          <cell r="U253" t="str">
            <v>SHELL</v>
          </cell>
          <cell r="V253" t="str">
            <v>Major Oil</v>
          </cell>
          <cell r="W253" t="str">
            <v>Company Rented / Leased</v>
          </cell>
          <cell r="X253" t="str">
            <v>Leasehold</v>
          </cell>
          <cell r="Y253" t="str">
            <v>RBA</v>
          </cell>
          <cell r="AA253" t="str">
            <v>Low</v>
          </cell>
          <cell r="AB253" t="str">
            <v>The site is on VMI.</v>
          </cell>
          <cell r="AD253" t="str">
            <v>Hungary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Not Specified</v>
          </cell>
          <cell r="AN253" t="str">
            <v>Not Specified</v>
          </cell>
          <cell r="AO253" t="str">
            <v>Not specified</v>
          </cell>
          <cell r="AQ253" t="str">
            <v>Not Specified</v>
          </cell>
          <cell r="AS253" t="str">
            <v>Not Specified</v>
          </cell>
          <cell r="AU253">
            <v>0</v>
          </cell>
          <cell r="AV253">
            <v>0</v>
          </cell>
          <cell r="AW253">
            <v>1610</v>
          </cell>
          <cell r="AX253" t="str">
            <v>Not Specified</v>
          </cell>
          <cell r="AY253">
            <v>86</v>
          </cell>
          <cell r="AZ253" t="str">
            <v>Not Specified</v>
          </cell>
          <cell r="BA253">
            <v>48.414818</v>
          </cell>
          <cell r="BB253">
            <v>21.645341</v>
          </cell>
        </row>
        <row r="254">
          <cell r="L254" t="str">
            <v>29-Aug-2012</v>
          </cell>
          <cell r="N254" t="str">
            <v>Csongrad</v>
          </cell>
          <cell r="O254" t="str">
            <v>6600</v>
          </cell>
          <cell r="Q254" t="str">
            <v>304841339</v>
          </cell>
          <cell r="T254" t="str">
            <v>Shell</v>
          </cell>
          <cell r="U254" t="str">
            <v>SHELL</v>
          </cell>
          <cell r="V254" t="str">
            <v>Major Oil</v>
          </cell>
          <cell r="W254" t="str">
            <v>Company Rented / Leased</v>
          </cell>
          <cell r="X254" t="str">
            <v>Leasehold</v>
          </cell>
          <cell r="Y254" t="str">
            <v>RBA</v>
          </cell>
          <cell r="AA254" t="str">
            <v>Low</v>
          </cell>
          <cell r="AB254" t="str">
            <v>The site is on VMI.</v>
          </cell>
          <cell r="AD254" t="str">
            <v>Hungary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Not Specified</v>
          </cell>
          <cell r="AN254" t="str">
            <v>Not Specified</v>
          </cell>
          <cell r="AO254" t="str">
            <v>Not specified</v>
          </cell>
          <cell r="AQ254" t="str">
            <v>Not Specified</v>
          </cell>
          <cell r="AS254" t="str">
            <v>Not Specified</v>
          </cell>
          <cell r="AU254">
            <v>0</v>
          </cell>
          <cell r="AV254">
            <v>0</v>
          </cell>
          <cell r="AW254">
            <v>1610</v>
          </cell>
          <cell r="AX254" t="str">
            <v>Not Specified</v>
          </cell>
          <cell r="AY254">
            <v>86</v>
          </cell>
          <cell r="AZ254" t="str">
            <v>Not Specified</v>
          </cell>
          <cell r="BA254">
            <v>46.6658</v>
          </cell>
          <cell r="BB254">
            <v>20.23634</v>
          </cell>
        </row>
        <row r="255">
          <cell r="L255" t="str">
            <v>31-Aug-2012</v>
          </cell>
          <cell r="O255" t="str">
            <v>5700</v>
          </cell>
          <cell r="P255" t="str">
            <v>36</v>
          </cell>
          <cell r="Q255" t="str">
            <v>306333367</v>
          </cell>
          <cell r="T255" t="str">
            <v>Shell</v>
          </cell>
          <cell r="U255" t="str">
            <v>SHELL</v>
          </cell>
          <cell r="V255" t="str">
            <v>Major Oil</v>
          </cell>
          <cell r="W255" t="str">
            <v>Company Rented / Leased</v>
          </cell>
          <cell r="X255" t="str">
            <v>Leasehold</v>
          </cell>
          <cell r="Y255" t="str">
            <v>RBA</v>
          </cell>
          <cell r="AA255" t="str">
            <v>Low</v>
          </cell>
          <cell r="AB255" t="str">
            <v>The site is on VMI.</v>
          </cell>
          <cell r="AD255" t="str">
            <v>Hungary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Not Specified</v>
          </cell>
          <cell r="AN255" t="str">
            <v>Not Specified</v>
          </cell>
          <cell r="AO255" t="str">
            <v>Not specified</v>
          </cell>
          <cell r="AQ255" t="str">
            <v>Not Specified</v>
          </cell>
          <cell r="AS255" t="str">
            <v>Not Specified</v>
          </cell>
          <cell r="AU255">
            <v>0</v>
          </cell>
          <cell r="AV255">
            <v>0</v>
          </cell>
          <cell r="AW255">
            <v>1610</v>
          </cell>
          <cell r="AX255" t="str">
            <v>Not Specified</v>
          </cell>
          <cell r="AY255">
            <v>86</v>
          </cell>
          <cell r="AZ255" t="str">
            <v>Not Specified</v>
          </cell>
          <cell r="BA255">
            <v>46.641706</v>
          </cell>
          <cell r="BB255">
            <v>21.26054</v>
          </cell>
        </row>
        <row r="256">
          <cell r="L256" t="str">
            <v>17-Aug-2012</v>
          </cell>
          <cell r="O256" t="str">
            <v>9900</v>
          </cell>
          <cell r="P256" t="str">
            <v>36</v>
          </cell>
          <cell r="Q256" t="str">
            <v>94724000</v>
          </cell>
          <cell r="T256" t="str">
            <v>Shell</v>
          </cell>
          <cell r="U256" t="str">
            <v>SHELL</v>
          </cell>
          <cell r="V256" t="str">
            <v>Major Oil</v>
          </cell>
          <cell r="W256" t="str">
            <v>Company Rented / Leased</v>
          </cell>
          <cell r="X256" t="str">
            <v>Leasehold</v>
          </cell>
          <cell r="Y256" t="str">
            <v>RBA</v>
          </cell>
          <cell r="AA256" t="str">
            <v>Medium</v>
          </cell>
          <cell r="AB256" t="str">
            <v>The site is on VMI.</v>
          </cell>
          <cell r="AD256" t="str">
            <v>Hungary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Not Specified</v>
          </cell>
          <cell r="AN256" t="str">
            <v>Not Specified</v>
          </cell>
          <cell r="AO256" t="str">
            <v>Not specified</v>
          </cell>
          <cell r="AQ256" t="str">
            <v>Not Specified</v>
          </cell>
          <cell r="AS256" t="str">
            <v>Not Specified</v>
          </cell>
          <cell r="AU256">
            <v>0</v>
          </cell>
          <cell r="AV256">
            <v>0</v>
          </cell>
          <cell r="AW256">
            <v>1610</v>
          </cell>
          <cell r="AX256" t="str">
            <v>Not Specified</v>
          </cell>
          <cell r="AY256">
            <v>86</v>
          </cell>
          <cell r="AZ256" t="str">
            <v>Not Specified</v>
          </cell>
          <cell r="BA256">
            <v>47.01755</v>
          </cell>
          <cell r="BB256">
            <v>16.61407</v>
          </cell>
        </row>
        <row r="257">
          <cell r="L257" t="str">
            <v>30-Aug-2012</v>
          </cell>
          <cell r="O257" t="str">
            <v>5600</v>
          </cell>
          <cell r="P257" t="str">
            <v>36</v>
          </cell>
          <cell r="Q257" t="str">
            <v>306312315</v>
          </cell>
          <cell r="T257" t="str">
            <v>Shell</v>
          </cell>
          <cell r="U257" t="str">
            <v>SHELL</v>
          </cell>
          <cell r="V257" t="str">
            <v>Major Oil</v>
          </cell>
          <cell r="W257" t="str">
            <v>Company Rented / Leased</v>
          </cell>
          <cell r="X257" t="str">
            <v>Leasehold</v>
          </cell>
          <cell r="Y257" t="str">
            <v>RBA</v>
          </cell>
          <cell r="AA257" t="str">
            <v>Low</v>
          </cell>
          <cell r="AB257" t="str">
            <v>The site is on VMI.</v>
          </cell>
          <cell r="AD257" t="str">
            <v>Hungary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Not Specified</v>
          </cell>
          <cell r="AN257" t="str">
            <v>Not Specified</v>
          </cell>
          <cell r="AO257" t="str">
            <v>Not specified</v>
          </cell>
          <cell r="AQ257" t="str">
            <v>Not Specified</v>
          </cell>
          <cell r="AS257" t="str">
            <v>Not Specified</v>
          </cell>
          <cell r="AU257">
            <v>0</v>
          </cell>
          <cell r="AV257">
            <v>0</v>
          </cell>
          <cell r="AW257">
            <v>1610</v>
          </cell>
          <cell r="AX257" t="str">
            <v>Not Specified</v>
          </cell>
          <cell r="AY257">
            <v>86</v>
          </cell>
          <cell r="AZ257" t="str">
            <v>Not Specified</v>
          </cell>
          <cell r="BA257">
            <v>46.68186</v>
          </cell>
          <cell r="BB257">
            <v>21.073566</v>
          </cell>
        </row>
        <row r="258">
          <cell r="O258" t="str">
            <v>1045</v>
          </cell>
          <cell r="W258" t="str">
            <v>Not Specified</v>
          </cell>
          <cell r="Y258" t="str">
            <v>Not Specified</v>
          </cell>
          <cell r="AA258" t="str">
            <v>Not Specified</v>
          </cell>
          <cell r="AB258" t="str">
            <v>No</v>
          </cell>
          <cell r="AD258" t="str">
            <v>Not applicable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Not Specified</v>
          </cell>
          <cell r="AN258" t="str">
            <v>Not Specified</v>
          </cell>
          <cell r="AO258" t="str">
            <v>Not specified</v>
          </cell>
          <cell r="AQ258" t="str">
            <v>Not Specified</v>
          </cell>
          <cell r="AS258" t="str">
            <v>Not Specified</v>
          </cell>
          <cell r="AU258">
            <v>0</v>
          </cell>
          <cell r="AV258">
            <v>0</v>
          </cell>
          <cell r="AW258">
            <v>0</v>
          </cell>
          <cell r="AX258" t="str">
            <v>Not Specified</v>
          </cell>
          <cell r="AY258">
            <v>0</v>
          </cell>
          <cell r="AZ258" t="str">
            <v>Not Specified</v>
          </cell>
          <cell r="BA258">
            <v>0</v>
          </cell>
          <cell r="BB258">
            <v>0</v>
          </cell>
        </row>
        <row r="259">
          <cell r="O259" t="str">
            <v>7700</v>
          </cell>
          <cell r="W259" t="str">
            <v>Not Specified</v>
          </cell>
          <cell r="Y259" t="str">
            <v>Not Specified</v>
          </cell>
          <cell r="AA259" t="str">
            <v>Not Specified</v>
          </cell>
          <cell r="AB259" t="str">
            <v>No</v>
          </cell>
          <cell r="AD259" t="str">
            <v>Not applicable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 t="str">
            <v>Not Specified</v>
          </cell>
          <cell r="AN259" t="str">
            <v>Not Specified</v>
          </cell>
          <cell r="AO259" t="str">
            <v>Not specified</v>
          </cell>
          <cell r="AQ259" t="str">
            <v>Not Specified</v>
          </cell>
          <cell r="AS259" t="str">
            <v>Not Specified</v>
          </cell>
          <cell r="AU259">
            <v>0</v>
          </cell>
          <cell r="AV259">
            <v>0</v>
          </cell>
          <cell r="AW259">
            <v>0</v>
          </cell>
          <cell r="AX259" t="str">
            <v>Not Specified</v>
          </cell>
          <cell r="AY259">
            <v>0</v>
          </cell>
          <cell r="AZ259" t="str">
            <v>Not Specified</v>
          </cell>
          <cell r="BA259">
            <v>0</v>
          </cell>
          <cell r="BB259">
            <v>0</v>
          </cell>
        </row>
        <row r="260">
          <cell r="O260" t="str">
            <v>3950</v>
          </cell>
          <cell r="W260" t="str">
            <v>Not Specified</v>
          </cell>
          <cell r="Y260" t="str">
            <v>Not Specified</v>
          </cell>
          <cell r="AA260" t="str">
            <v>Not Specified</v>
          </cell>
          <cell r="AB260" t="str">
            <v>No</v>
          </cell>
          <cell r="AD260" t="str">
            <v>Not applicable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 t="str">
            <v>Not Specified</v>
          </cell>
          <cell r="AN260" t="str">
            <v>Not Specified</v>
          </cell>
          <cell r="AO260" t="str">
            <v>Not specified</v>
          </cell>
          <cell r="AQ260" t="str">
            <v>Not Specified</v>
          </cell>
          <cell r="AS260" t="str">
            <v>Not Specified</v>
          </cell>
          <cell r="AU260">
            <v>0</v>
          </cell>
          <cell r="AV260">
            <v>0</v>
          </cell>
          <cell r="AW260">
            <v>0</v>
          </cell>
          <cell r="AX260" t="str">
            <v>Not Specified</v>
          </cell>
          <cell r="AY260">
            <v>0</v>
          </cell>
          <cell r="AZ260" t="str">
            <v>Not Specified</v>
          </cell>
          <cell r="BA260">
            <v>0</v>
          </cell>
          <cell r="BB260">
            <v>0</v>
          </cell>
        </row>
        <row r="261">
          <cell r="O261" t="str">
            <v>2330</v>
          </cell>
          <cell r="W261" t="str">
            <v>Not Specified</v>
          </cell>
          <cell r="Y261" t="str">
            <v>Not Specified</v>
          </cell>
          <cell r="AA261" t="str">
            <v>Not Specified</v>
          </cell>
          <cell r="AB261" t="str">
            <v>No</v>
          </cell>
          <cell r="AD261" t="str">
            <v>Not applicable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 t="str">
            <v>Not Specified</v>
          </cell>
          <cell r="AN261" t="str">
            <v>Not Specified</v>
          </cell>
          <cell r="AO261" t="str">
            <v>Not specified</v>
          </cell>
          <cell r="AQ261" t="str">
            <v>Not Specified</v>
          </cell>
          <cell r="AS261" t="str">
            <v>Not Specified</v>
          </cell>
          <cell r="AU261">
            <v>0</v>
          </cell>
          <cell r="AV261">
            <v>0</v>
          </cell>
          <cell r="AW261">
            <v>0</v>
          </cell>
          <cell r="AX261" t="str">
            <v>Not Specified</v>
          </cell>
          <cell r="AY261">
            <v>0</v>
          </cell>
          <cell r="AZ261" t="str">
            <v>Not Specified</v>
          </cell>
          <cell r="BA261">
            <v>0</v>
          </cell>
          <cell r="BB261">
            <v>0</v>
          </cell>
        </row>
        <row r="262">
          <cell r="O262" t="str">
            <v>7700</v>
          </cell>
          <cell r="W262" t="str">
            <v>Not Specified</v>
          </cell>
          <cell r="Y262" t="str">
            <v>Not Specified</v>
          </cell>
          <cell r="AA262" t="str">
            <v>Not Specified</v>
          </cell>
          <cell r="AB262" t="str">
            <v>No</v>
          </cell>
          <cell r="AD262" t="str">
            <v>Not applicable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 t="str">
            <v>Not Specified</v>
          </cell>
          <cell r="AN262" t="str">
            <v>Not Specified</v>
          </cell>
          <cell r="AO262" t="str">
            <v>Not specified</v>
          </cell>
          <cell r="AQ262" t="str">
            <v>Not Specified</v>
          </cell>
          <cell r="AS262" t="str">
            <v>Not Specified</v>
          </cell>
          <cell r="AU262">
            <v>0</v>
          </cell>
          <cell r="AV262">
            <v>0</v>
          </cell>
          <cell r="AW262">
            <v>0</v>
          </cell>
          <cell r="AX262" t="str">
            <v>Not Specified</v>
          </cell>
          <cell r="AY262">
            <v>0</v>
          </cell>
          <cell r="AZ262" t="str">
            <v>Not Specified</v>
          </cell>
          <cell r="BA262">
            <v>0</v>
          </cell>
          <cell r="BB262">
            <v>0</v>
          </cell>
        </row>
        <row r="263">
          <cell r="O263" t="str">
            <v>2700</v>
          </cell>
          <cell r="W263" t="str">
            <v>Not Specified</v>
          </cell>
          <cell r="AA263" t="str">
            <v>Not Specified</v>
          </cell>
          <cell r="AB263" t="str">
            <v>No</v>
          </cell>
          <cell r="AD263" t="str">
            <v>Not applicable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 t="str">
            <v>Not Specified</v>
          </cell>
          <cell r="AN263" t="str">
            <v>Not Specified</v>
          </cell>
          <cell r="AO263" t="str">
            <v>Not specified</v>
          </cell>
          <cell r="AQ263" t="str">
            <v>Not Specified</v>
          </cell>
          <cell r="AS263" t="str">
            <v>Not Specified</v>
          </cell>
          <cell r="AU263">
            <v>0</v>
          </cell>
          <cell r="AV263">
            <v>0</v>
          </cell>
          <cell r="AW263">
            <v>0</v>
          </cell>
          <cell r="AX263" t="str">
            <v>Not Specified</v>
          </cell>
          <cell r="AY263">
            <v>0</v>
          </cell>
          <cell r="AZ263" t="str">
            <v>Not Specified</v>
          </cell>
          <cell r="BA263">
            <v>0</v>
          </cell>
          <cell r="BB263">
            <v>0</v>
          </cell>
        </row>
        <row r="264">
          <cell r="O264" t="str">
            <v>2700</v>
          </cell>
          <cell r="W264" t="str">
            <v>Not Specified</v>
          </cell>
          <cell r="AA264" t="str">
            <v>Not Specified</v>
          </cell>
          <cell r="AB264" t="str">
            <v>No</v>
          </cell>
          <cell r="AD264" t="str">
            <v>Not applicable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 t="str">
            <v>Not Specified</v>
          </cell>
          <cell r="AN264" t="str">
            <v>Not Specified</v>
          </cell>
          <cell r="AO264" t="str">
            <v>Not specified</v>
          </cell>
          <cell r="AQ264" t="str">
            <v>Not Specified</v>
          </cell>
          <cell r="AS264" t="str">
            <v>Not Specified</v>
          </cell>
          <cell r="AU264">
            <v>0</v>
          </cell>
          <cell r="AV264">
            <v>0</v>
          </cell>
          <cell r="AW264">
            <v>0</v>
          </cell>
          <cell r="AX264" t="str">
            <v>Not Specified</v>
          </cell>
          <cell r="AY264">
            <v>0</v>
          </cell>
          <cell r="AZ264" t="str">
            <v>Not Specified</v>
          </cell>
          <cell r="BA264">
            <v>0</v>
          </cell>
          <cell r="BB2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selection activeCell="B1" sqref="A1:B1"/>
    </sheetView>
  </sheetViews>
  <sheetFormatPr defaultColWidth="9.140625" defaultRowHeight="15"/>
  <cols>
    <col min="1" max="1" width="25.57421875" style="2" bestFit="1" customWidth="1"/>
    <col min="2" max="2" width="46.57421875" style="0" bestFit="1" customWidth="1"/>
    <col min="3" max="3" width="17.57421875" style="0" bestFit="1" customWidth="1"/>
    <col min="4" max="5" width="17.00390625" style="2" customWidth="1"/>
    <col min="7" max="7" width="10.7109375" style="0" customWidth="1"/>
    <col min="8" max="8" width="16.00390625" style="2" customWidth="1"/>
    <col min="9" max="9" width="11.00390625" style="0" customWidth="1"/>
  </cols>
  <sheetData>
    <row r="1" spans="1:18" ht="45">
      <c r="A1" s="18" t="s">
        <v>272</v>
      </c>
      <c r="B1" s="18" t="s">
        <v>273</v>
      </c>
      <c r="C1" s="18" t="s">
        <v>274</v>
      </c>
      <c r="D1" s="19" t="s">
        <v>275</v>
      </c>
      <c r="E1" s="19" t="s">
        <v>276</v>
      </c>
      <c r="F1" s="19" t="s">
        <v>137</v>
      </c>
      <c r="G1" s="19" t="s">
        <v>138</v>
      </c>
      <c r="H1" s="29" t="s">
        <v>277</v>
      </c>
      <c r="J1" s="67" t="s">
        <v>134</v>
      </c>
      <c r="K1" s="68"/>
      <c r="L1" s="68"/>
      <c r="M1" s="68"/>
      <c r="N1" s="68"/>
      <c r="O1" s="68"/>
      <c r="P1" s="68"/>
      <c r="Q1" s="68"/>
      <c r="R1" s="69"/>
    </row>
    <row r="2" spans="1:18" ht="15.75" thickBot="1">
      <c r="A2" s="27">
        <v>4</v>
      </c>
      <c r="B2" s="5" t="s">
        <v>7</v>
      </c>
      <c r="C2" s="5" t="s">
        <v>8</v>
      </c>
      <c r="D2" s="4">
        <v>1</v>
      </c>
      <c r="E2" s="4" t="s">
        <v>141</v>
      </c>
      <c r="F2" s="12">
        <f>VLOOKUP(A2,'[1]Site_Basic_Data'!$L:$BB,42,FALSE)</f>
        <v>46.640796</v>
      </c>
      <c r="G2" s="12">
        <f>VLOOKUP(A2,'[1]Site_Basic_Data'!$L:$BB,43,FALSE)</f>
        <v>21.263228</v>
      </c>
      <c r="H2" s="32" t="s">
        <v>191</v>
      </c>
      <c r="J2" s="70"/>
      <c r="K2" s="71"/>
      <c r="L2" s="71"/>
      <c r="M2" s="71"/>
      <c r="N2" s="71"/>
      <c r="O2" s="71"/>
      <c r="P2" s="71"/>
      <c r="Q2" s="71"/>
      <c r="R2" s="72"/>
    </row>
    <row r="3" spans="1:8" ht="15" customHeight="1">
      <c r="A3" s="4">
        <v>6</v>
      </c>
      <c r="B3" s="5" t="s">
        <v>83</v>
      </c>
      <c r="C3" s="5" t="s">
        <v>84</v>
      </c>
      <c r="D3" s="4">
        <v>1</v>
      </c>
      <c r="E3" s="4" t="s">
        <v>141</v>
      </c>
      <c r="F3" s="12">
        <f>VLOOKUP(A3,'[1]Site_Basic_Data'!$L:$BB,42,FALSE)</f>
        <v>46.81366</v>
      </c>
      <c r="G3" s="12">
        <f>VLOOKUP(A3,'[1]Site_Basic_Data'!$L:$BB,43,FALSE)</f>
        <v>18.90808</v>
      </c>
      <c r="H3" s="32" t="s">
        <v>191</v>
      </c>
    </row>
    <row r="4" spans="1:8" ht="15">
      <c r="A4" s="4">
        <v>9</v>
      </c>
      <c r="B4" s="5" t="s">
        <v>45</v>
      </c>
      <c r="C4" s="5" t="s">
        <v>46</v>
      </c>
      <c r="D4" s="4">
        <v>1</v>
      </c>
      <c r="E4" s="4" t="s">
        <v>178</v>
      </c>
      <c r="F4" s="12">
        <f>VLOOKUP(A4,'[1]Site_Basic_Data'!$L:$BB,42,FALSE)</f>
        <v>48.1067</v>
      </c>
      <c r="G4" s="12">
        <f>VLOOKUP(A4,'[1]Site_Basic_Data'!$L:$BB,43,FALSE)</f>
        <v>20.82072</v>
      </c>
      <c r="H4" s="32" t="s">
        <v>191</v>
      </c>
    </row>
    <row r="5" spans="1:8" ht="15">
      <c r="A5" s="4">
        <v>18</v>
      </c>
      <c r="B5" s="5" t="s">
        <v>91</v>
      </c>
      <c r="C5" s="5" t="s">
        <v>92</v>
      </c>
      <c r="D5" s="4">
        <v>1</v>
      </c>
      <c r="E5" s="4" t="s">
        <v>141</v>
      </c>
      <c r="F5" s="12">
        <f>VLOOKUP(A5,'[1]Site_Basic_Data'!$L:$BB,42,FALSE)</f>
        <v>47.95238</v>
      </c>
      <c r="G5" s="12">
        <f>VLOOKUP(A5,'[1]Site_Basic_Data'!$L:$BB,43,FALSE)</f>
        <v>21.74258</v>
      </c>
      <c r="H5" s="32" t="s">
        <v>191</v>
      </c>
    </row>
    <row r="6" spans="1:8" ht="15">
      <c r="A6" s="4">
        <v>19</v>
      </c>
      <c r="B6" s="5" t="s">
        <v>64</v>
      </c>
      <c r="C6" s="5" t="s">
        <v>65</v>
      </c>
      <c r="D6" s="4">
        <v>1</v>
      </c>
      <c r="E6" s="4" t="s">
        <v>141</v>
      </c>
      <c r="F6" s="12">
        <f>VLOOKUP(A6,'[1]Site_Basic_Data'!$L:$BB,42,FALSE)</f>
        <v>46.048237</v>
      </c>
      <c r="G6" s="12">
        <f>VLOOKUP(A6,'[1]Site_Basic_Data'!$L:$BB,43,FALSE)</f>
        <v>17.815691</v>
      </c>
      <c r="H6" s="32" t="s">
        <v>192</v>
      </c>
    </row>
    <row r="7" spans="1:8" ht="15">
      <c r="A7" s="4">
        <v>22</v>
      </c>
      <c r="B7" s="5" t="s">
        <v>40</v>
      </c>
      <c r="C7" s="5" t="s">
        <v>37</v>
      </c>
      <c r="D7" s="4">
        <v>1</v>
      </c>
      <c r="E7" s="4" t="s">
        <v>141</v>
      </c>
      <c r="F7" s="12">
        <f>VLOOKUP(A7,'[1]Site_Basic_Data'!$L:$BB,42,FALSE)</f>
        <v>47.17699</v>
      </c>
      <c r="G7" s="12">
        <f>VLOOKUP(A7,'[1]Site_Basic_Data'!$L:$BB,43,FALSE)</f>
        <v>18.4765</v>
      </c>
      <c r="H7" s="32" t="s">
        <v>191</v>
      </c>
    </row>
    <row r="8" spans="1:8" ht="15">
      <c r="A8" s="27">
        <v>25</v>
      </c>
      <c r="B8" s="5" t="s">
        <v>9</v>
      </c>
      <c r="C8" s="5" t="s">
        <v>10</v>
      </c>
      <c r="D8" s="4">
        <v>1</v>
      </c>
      <c r="E8" s="4" t="s">
        <v>141</v>
      </c>
      <c r="F8" s="12">
        <f>VLOOKUP(A8,'[1]Site_Basic_Data'!$L:$BB,42,FALSE)</f>
        <v>46.881722</v>
      </c>
      <c r="G8" s="12">
        <f>VLOOKUP(A8,'[1]Site_Basic_Data'!$L:$BB,43,FALSE)</f>
        <v>19.707155</v>
      </c>
      <c r="H8" s="32" t="s">
        <v>191</v>
      </c>
    </row>
    <row r="9" spans="1:8" ht="15">
      <c r="A9" s="27">
        <v>30</v>
      </c>
      <c r="B9" s="5" t="s">
        <v>19</v>
      </c>
      <c r="C9" s="5" t="s">
        <v>20</v>
      </c>
      <c r="D9" s="4">
        <v>1</v>
      </c>
      <c r="E9" s="4" t="s">
        <v>141</v>
      </c>
      <c r="F9" s="12">
        <f>VLOOKUP(A9,'[1]Site_Basic_Data'!$L:$BB,42,FALSE)</f>
        <v>47.617761</v>
      </c>
      <c r="G9" s="12">
        <f>VLOOKUP(A9,'[1]Site_Basic_Data'!$L:$BB,43,FALSE)</f>
        <v>18.341696</v>
      </c>
      <c r="H9" s="32" t="s">
        <v>191</v>
      </c>
    </row>
    <row r="10" spans="1:8" ht="15">
      <c r="A10" s="27">
        <v>33</v>
      </c>
      <c r="B10" s="5" t="s">
        <v>39</v>
      </c>
      <c r="C10" s="5" t="s">
        <v>37</v>
      </c>
      <c r="D10" s="4">
        <v>1</v>
      </c>
      <c r="E10" s="4" t="s">
        <v>141</v>
      </c>
      <c r="F10" s="12">
        <f>VLOOKUP(A10,'[1]Site_Basic_Data'!$L:$BB,42,FALSE)</f>
        <v>47.17589</v>
      </c>
      <c r="G10" s="12">
        <f>VLOOKUP(A10,'[1]Site_Basic_Data'!$L:$BB,43,FALSE)</f>
        <v>18.47647</v>
      </c>
      <c r="H10" s="32" t="s">
        <v>191</v>
      </c>
    </row>
    <row r="11" spans="1:8" ht="15">
      <c r="A11" s="27">
        <v>35</v>
      </c>
      <c r="B11" s="5" t="s">
        <v>78</v>
      </c>
      <c r="C11" s="5" t="s">
        <v>79</v>
      </c>
      <c r="D11" s="4">
        <v>1</v>
      </c>
      <c r="E11" s="4" t="s">
        <v>141</v>
      </c>
      <c r="F11" s="12">
        <f>VLOOKUP(A11,'[1]Site_Basic_Data'!$L:$BB,42,FALSE)</f>
        <v>46.695815</v>
      </c>
      <c r="G11" s="12">
        <f>VLOOKUP(A11,'[1]Site_Basic_Data'!$L:$BB,43,FALSE)</f>
        <v>21.073515</v>
      </c>
      <c r="H11" s="32" t="s">
        <v>191</v>
      </c>
    </row>
    <row r="12" spans="1:8" ht="15">
      <c r="A12" s="27">
        <v>39</v>
      </c>
      <c r="B12" s="5" t="s">
        <v>21</v>
      </c>
      <c r="C12" s="5" t="s">
        <v>20</v>
      </c>
      <c r="D12" s="4">
        <v>1</v>
      </c>
      <c r="E12" s="4" t="s">
        <v>141</v>
      </c>
      <c r="F12" s="12">
        <f>VLOOKUP(A12,'[1]Site_Basic_Data'!$L:$BB,42,FALSE)</f>
        <v>47.616991</v>
      </c>
      <c r="G12" s="12">
        <f>VLOOKUP(A12,'[1]Site_Basic_Data'!$L:$BB,43,FALSE)</f>
        <v>18.340731</v>
      </c>
      <c r="H12" s="32" t="s">
        <v>191</v>
      </c>
    </row>
    <row r="13" spans="1:8" ht="15">
      <c r="A13" s="4">
        <v>40</v>
      </c>
      <c r="B13" s="5" t="s">
        <v>25</v>
      </c>
      <c r="C13" s="5" t="s">
        <v>26</v>
      </c>
      <c r="D13" s="4">
        <v>1</v>
      </c>
      <c r="E13" s="4" t="s">
        <v>141</v>
      </c>
      <c r="F13" s="12">
        <f>VLOOKUP(A13,'[1]Site_Basic_Data'!$L:$BB,42,FALSE)</f>
        <v>47.56574</v>
      </c>
      <c r="G13" s="12">
        <f>VLOOKUP(A13,'[1]Site_Basic_Data'!$L:$BB,43,FALSE)</f>
        <v>19.14598</v>
      </c>
      <c r="H13" s="32" t="s">
        <v>191</v>
      </c>
    </row>
    <row r="14" spans="1:8" ht="15">
      <c r="A14" s="4">
        <v>41</v>
      </c>
      <c r="B14" s="5" t="s">
        <v>88</v>
      </c>
      <c r="C14" s="5" t="s">
        <v>26</v>
      </c>
      <c r="D14" s="4">
        <v>1</v>
      </c>
      <c r="E14" s="4" t="s">
        <v>141</v>
      </c>
      <c r="F14" s="12">
        <f>VLOOKUP(A14,'[1]Site_Basic_Data'!$L:$BB,42,FALSE)</f>
        <v>47.56697</v>
      </c>
      <c r="G14" s="12">
        <f>VLOOKUP(A14,'[1]Site_Basic_Data'!$L:$BB,43,FALSE)</f>
        <v>19.14588</v>
      </c>
      <c r="H14" s="32" t="s">
        <v>192</v>
      </c>
    </row>
    <row r="15" spans="1:8" ht="15">
      <c r="A15" s="27">
        <v>44</v>
      </c>
      <c r="B15" s="5" t="s">
        <v>80</v>
      </c>
      <c r="C15" s="5" t="s">
        <v>81</v>
      </c>
      <c r="D15" s="4">
        <v>1</v>
      </c>
      <c r="E15" s="4" t="s">
        <v>141</v>
      </c>
      <c r="F15" s="12">
        <f>VLOOKUP(A15,'[1]Site_Basic_Data'!$L:$BB,42,FALSE)</f>
        <v>47.54284</v>
      </c>
      <c r="G15" s="12">
        <f>VLOOKUP(A15,'[1]Site_Basic_Data'!$L:$BB,43,FALSE)</f>
        <v>21.59736</v>
      </c>
      <c r="H15" s="32" t="s">
        <v>192</v>
      </c>
    </row>
    <row r="16" spans="1:8" ht="15">
      <c r="A16" s="27">
        <v>46</v>
      </c>
      <c r="B16" s="5" t="s">
        <v>50</v>
      </c>
      <c r="C16" s="5" t="s">
        <v>51</v>
      </c>
      <c r="D16" s="4">
        <v>1</v>
      </c>
      <c r="E16" s="4" t="s">
        <v>141</v>
      </c>
      <c r="F16" s="12">
        <f>VLOOKUP(A16,'[1]Site_Basic_Data'!$L:$BB,42,FALSE)</f>
        <v>47.847712</v>
      </c>
      <c r="G16" s="12">
        <f>VLOOKUP(A16,'[1]Site_Basic_Data'!$L:$BB,43,FALSE)</f>
        <v>17.281816</v>
      </c>
      <c r="H16" s="32" t="s">
        <v>192</v>
      </c>
    </row>
    <row r="17" spans="1:8" ht="15">
      <c r="A17" s="27">
        <v>49</v>
      </c>
      <c r="B17" s="5" t="s">
        <v>52</v>
      </c>
      <c r="C17" s="5" t="s">
        <v>53</v>
      </c>
      <c r="D17" s="4">
        <v>1</v>
      </c>
      <c r="E17" s="4" t="s">
        <v>141</v>
      </c>
      <c r="F17" s="12">
        <f>VLOOKUP(A17,'[1]Site_Basic_Data'!$L:$BB,42,FALSE)</f>
        <v>46.46222</v>
      </c>
      <c r="G17" s="12">
        <f>VLOOKUP(A17,'[1]Site_Basic_Data'!$L:$BB,43,FALSE)</f>
        <v>17.00991</v>
      </c>
      <c r="H17" s="32" t="s">
        <v>191</v>
      </c>
    </row>
    <row r="18" spans="1:8" ht="15">
      <c r="A18" s="4">
        <v>55</v>
      </c>
      <c r="B18" s="5" t="s">
        <v>54</v>
      </c>
      <c r="C18" s="5" t="s">
        <v>55</v>
      </c>
      <c r="D18" s="4">
        <v>1</v>
      </c>
      <c r="E18" s="4" t="s">
        <v>178</v>
      </c>
      <c r="F18" s="12">
        <f>VLOOKUP(A18,'[1]Site_Basic_Data'!$L:$BB,42,FALSE)</f>
        <v>48.12657</v>
      </c>
      <c r="G18" s="12">
        <f>VLOOKUP(A18,'[1]Site_Basic_Data'!$L:$BB,43,FALSE)</f>
        <v>21.45365</v>
      </c>
      <c r="H18" s="32" t="s">
        <v>191</v>
      </c>
    </row>
    <row r="19" spans="1:8" ht="15">
      <c r="A19" s="27">
        <v>62</v>
      </c>
      <c r="B19" s="5" t="s">
        <v>66</v>
      </c>
      <c r="C19" s="5" t="s">
        <v>67</v>
      </c>
      <c r="D19" s="4">
        <v>1</v>
      </c>
      <c r="E19" s="4" t="s">
        <v>141</v>
      </c>
      <c r="F19" s="12">
        <f>VLOOKUP(A19,'[1]Site_Basic_Data'!$L:$BB,42,FALSE)</f>
        <v>47.25823</v>
      </c>
      <c r="G19" s="12">
        <f>VLOOKUP(A19,'[1]Site_Basic_Data'!$L:$BB,43,FALSE)</f>
        <v>16.6129</v>
      </c>
      <c r="H19" s="32" t="s">
        <v>191</v>
      </c>
    </row>
    <row r="20" spans="1:8" ht="15">
      <c r="A20" s="58">
        <v>84</v>
      </c>
      <c r="B20" s="59" t="s">
        <v>76</v>
      </c>
      <c r="C20" s="6" t="s">
        <v>77</v>
      </c>
      <c r="D20" s="4">
        <v>1</v>
      </c>
      <c r="E20" s="4" t="s">
        <v>141</v>
      </c>
      <c r="F20" s="12">
        <f>VLOOKUP(A20,'[1]Site_Basic_Data'!$L:$BB,42,FALSE)</f>
        <v>47.766889</v>
      </c>
      <c r="G20" s="12">
        <f>VLOOKUP(A20,'[1]Site_Basic_Data'!$L:$BB,43,FALSE)</f>
        <v>19.914324</v>
      </c>
      <c r="H20" s="32" t="s">
        <v>191</v>
      </c>
    </row>
    <row r="21" spans="1:8" ht="15">
      <c r="A21" s="27">
        <v>85</v>
      </c>
      <c r="B21" s="5" t="s">
        <v>41</v>
      </c>
      <c r="C21" s="5" t="s">
        <v>42</v>
      </c>
      <c r="D21" s="4">
        <v>2</v>
      </c>
      <c r="E21" s="4" t="s">
        <v>141</v>
      </c>
      <c r="F21" s="12">
        <f>VLOOKUP(A21,'[1]Site_Basic_Data'!$L:$BB,42,FALSE)</f>
        <v>46.216772</v>
      </c>
      <c r="G21" s="12">
        <f>VLOOKUP(A21,'[1]Site_Basic_Data'!$L:$BB,43,FALSE)</f>
        <v>20.507001</v>
      </c>
      <c r="H21" s="32" t="s">
        <v>191</v>
      </c>
    </row>
    <row r="22" spans="1:8" ht="15">
      <c r="A22" s="4">
        <v>98</v>
      </c>
      <c r="B22" s="5" t="s">
        <v>15</v>
      </c>
      <c r="C22" s="5" t="s">
        <v>16</v>
      </c>
      <c r="D22" s="4">
        <v>1</v>
      </c>
      <c r="E22" s="4" t="s">
        <v>141</v>
      </c>
      <c r="F22" s="12">
        <f>VLOOKUP(A22,'[1]Site_Basic_Data'!$L:$BB,42,FALSE)</f>
        <v>47.010003</v>
      </c>
      <c r="G22" s="12">
        <f>VLOOKUP(A22,'[1]Site_Basic_Data'!$L:$BB,43,FALSE)</f>
        <v>16.583374</v>
      </c>
      <c r="H22" s="32" t="s">
        <v>191</v>
      </c>
    </row>
    <row r="23" spans="1:8" ht="15">
      <c r="A23" s="4">
        <v>109</v>
      </c>
      <c r="B23" s="5" t="s">
        <v>58</v>
      </c>
      <c r="C23" s="5" t="s">
        <v>59</v>
      </c>
      <c r="D23" s="4">
        <v>1</v>
      </c>
      <c r="E23" s="4" t="s">
        <v>141</v>
      </c>
      <c r="F23" s="12">
        <f>VLOOKUP(A23,'[1]Site_Basic_Data'!$L:$BB,42,FALSE)</f>
        <v>46.98566</v>
      </c>
      <c r="G23" s="12">
        <f>VLOOKUP(A23,'[1]Site_Basic_Data'!$L:$BB,43,FALSE)</f>
        <v>17.2839</v>
      </c>
      <c r="H23" s="32" t="s">
        <v>191</v>
      </c>
    </row>
    <row r="24" spans="1:8" ht="15">
      <c r="A24" s="27">
        <v>112</v>
      </c>
      <c r="B24" s="5" t="s">
        <v>2</v>
      </c>
      <c r="C24" s="5" t="s">
        <v>3</v>
      </c>
      <c r="D24" s="4">
        <v>1</v>
      </c>
      <c r="E24" s="4" t="s">
        <v>141</v>
      </c>
      <c r="F24" s="12">
        <f>VLOOKUP(A24,'[1]Site_Basic_Data'!$L:$BB,42,FALSE)</f>
        <v>47.610581</v>
      </c>
      <c r="G24" s="12">
        <f>VLOOKUP(A24,'[1]Site_Basic_Data'!$L:$BB,43,FALSE)</f>
        <v>17.23995</v>
      </c>
      <c r="H24" s="32" t="s">
        <v>191</v>
      </c>
    </row>
    <row r="25" spans="1:8" ht="15">
      <c r="A25" s="27">
        <v>115</v>
      </c>
      <c r="B25" s="5" t="s">
        <v>4</v>
      </c>
      <c r="C25" s="5" t="s">
        <v>5</v>
      </c>
      <c r="D25" s="4">
        <v>1</v>
      </c>
      <c r="E25" s="4" t="s">
        <v>141</v>
      </c>
      <c r="F25" s="12">
        <f>VLOOKUP(A25,'[1]Site_Basic_Data'!$L:$BB,42,FALSE)</f>
        <v>47.677918</v>
      </c>
      <c r="G25" s="12">
        <f>VLOOKUP(A25,'[1]Site_Basic_Data'!$L:$BB,43,FALSE)</f>
        <v>17.654911</v>
      </c>
      <c r="H25" s="32" t="s">
        <v>191</v>
      </c>
    </row>
    <row r="26" spans="1:10" ht="15">
      <c r="A26" s="51">
        <v>127</v>
      </c>
      <c r="B26" s="54" t="s">
        <v>98</v>
      </c>
      <c r="C26" s="54" t="s">
        <v>99</v>
      </c>
      <c r="D26" s="51">
        <v>1</v>
      </c>
      <c r="E26" s="51" t="s">
        <v>178</v>
      </c>
      <c r="F26" s="52">
        <f>VLOOKUP(A26,'[1]Site_Basic_Data'!$L:$BB,42,FALSE)</f>
        <v>47.957542</v>
      </c>
      <c r="G26" s="52">
        <f>VLOOKUP(A26,'[1]Site_Basic_Data'!$L:$BB,43,FALSE)</f>
        <v>21.373193</v>
      </c>
      <c r="H26" s="53" t="s">
        <v>192</v>
      </c>
      <c r="I26" s="60">
        <v>41520</v>
      </c>
      <c r="J26" s="3" t="s">
        <v>271</v>
      </c>
    </row>
    <row r="27" spans="1:10" ht="15">
      <c r="A27" s="51">
        <v>570</v>
      </c>
      <c r="B27" s="52" t="s">
        <v>264</v>
      </c>
      <c r="C27" s="52" t="s">
        <v>265</v>
      </c>
      <c r="D27" s="51">
        <v>1</v>
      </c>
      <c r="E27" s="50" t="s">
        <v>141</v>
      </c>
      <c r="F27" s="61">
        <v>48.2236</v>
      </c>
      <c r="G27" s="61">
        <v>20.27619</v>
      </c>
      <c r="H27" s="53" t="s">
        <v>192</v>
      </c>
      <c r="I27" s="60">
        <v>41521</v>
      </c>
      <c r="J27" t="s">
        <v>269</v>
      </c>
    </row>
    <row r="28" spans="1:8" ht="15">
      <c r="A28" s="27">
        <v>138</v>
      </c>
      <c r="B28" s="5" t="s">
        <v>93</v>
      </c>
      <c r="C28" s="5" t="s">
        <v>94</v>
      </c>
      <c r="D28" s="4">
        <v>1</v>
      </c>
      <c r="E28" s="4" t="s">
        <v>141</v>
      </c>
      <c r="F28" s="12">
        <f>VLOOKUP(A28,'[1]Site_Basic_Data'!$L:$BB,42,FALSE)</f>
        <v>47.25803</v>
      </c>
      <c r="G28" s="12">
        <f>VLOOKUP(A28,'[1]Site_Basic_Data'!$L:$BB,43,FALSE)</f>
        <v>16.93817</v>
      </c>
      <c r="H28" s="32" t="s">
        <v>191</v>
      </c>
    </row>
    <row r="29" spans="1:8" ht="15">
      <c r="A29" s="27">
        <v>144</v>
      </c>
      <c r="B29" s="5" t="s">
        <v>17</v>
      </c>
      <c r="C29" s="5" t="s">
        <v>18</v>
      </c>
      <c r="D29" s="4">
        <v>2</v>
      </c>
      <c r="E29" s="4" t="s">
        <v>141</v>
      </c>
      <c r="F29" s="12">
        <f>VLOOKUP(A29,'[1]Site_Basic_Data'!$L:$BB,42,FALSE)</f>
        <v>47.380281</v>
      </c>
      <c r="G29" s="12">
        <f>VLOOKUP(A29,'[1]Site_Basic_Data'!$L:$BB,43,FALSE)</f>
        <v>19.056323</v>
      </c>
      <c r="H29" s="32" t="s">
        <v>191</v>
      </c>
    </row>
    <row r="30" spans="1:8" ht="15">
      <c r="A30" s="27">
        <v>173</v>
      </c>
      <c r="B30" s="5" t="s">
        <v>24</v>
      </c>
      <c r="C30" s="5" t="s">
        <v>23</v>
      </c>
      <c r="D30" s="4">
        <v>1</v>
      </c>
      <c r="E30" s="4" t="s">
        <v>141</v>
      </c>
      <c r="F30" s="12">
        <f>VLOOKUP(A30,'[1]Site_Basic_Data'!$L:$BB,42,FALSE)</f>
        <v>47.65492</v>
      </c>
      <c r="G30" s="12">
        <f>VLOOKUP(A30,'[1]Site_Basic_Data'!$L:$BB,43,FALSE)</f>
        <v>19.16032</v>
      </c>
      <c r="H30" s="32" t="s">
        <v>191</v>
      </c>
    </row>
    <row r="31" spans="1:8" ht="15">
      <c r="A31" s="27">
        <v>174</v>
      </c>
      <c r="B31" s="5" t="s">
        <v>22</v>
      </c>
      <c r="C31" s="5" t="s">
        <v>23</v>
      </c>
      <c r="D31" s="4">
        <v>1</v>
      </c>
      <c r="E31" s="4" t="s">
        <v>141</v>
      </c>
      <c r="F31" s="12">
        <f>VLOOKUP(A31,'[1]Site_Basic_Data'!$L:$BB,42,FALSE)</f>
        <v>47.655851</v>
      </c>
      <c r="G31" s="12">
        <f>VLOOKUP(A31,'[1]Site_Basic_Data'!$L:$BB,43,FALSE)</f>
        <v>19.158952</v>
      </c>
      <c r="H31" s="32" t="s">
        <v>191</v>
      </c>
    </row>
    <row r="32" spans="1:8" ht="15">
      <c r="A32" s="27">
        <v>175</v>
      </c>
      <c r="B32" s="5" t="s">
        <v>29</v>
      </c>
      <c r="C32" s="5" t="s">
        <v>26</v>
      </c>
      <c r="D32" s="4">
        <v>1</v>
      </c>
      <c r="E32" s="4" t="s">
        <v>141</v>
      </c>
      <c r="F32" s="12">
        <f>VLOOKUP(A32,'[1]Site_Basic_Data'!$L:$BB,42,FALSE)</f>
        <v>47.84146</v>
      </c>
      <c r="G32" s="12">
        <f>VLOOKUP(A32,'[1]Site_Basic_Data'!$L:$BB,43,FALSE)</f>
        <v>20.74384</v>
      </c>
      <c r="H32" s="32" t="s">
        <v>191</v>
      </c>
    </row>
    <row r="33" spans="1:8" ht="15">
      <c r="A33" s="27">
        <v>176</v>
      </c>
      <c r="B33" s="5" t="s">
        <v>28</v>
      </c>
      <c r="C33" s="5" t="s">
        <v>26</v>
      </c>
      <c r="D33" s="4">
        <v>1</v>
      </c>
      <c r="E33" s="4" t="s">
        <v>141</v>
      </c>
      <c r="F33" s="12">
        <f>VLOOKUP(A33,'[1]Site_Basic_Data'!$L:$BB,42,FALSE)</f>
        <v>47.84317</v>
      </c>
      <c r="G33" s="12">
        <f>VLOOKUP(A33,'[1]Site_Basic_Data'!$L:$BB,43,FALSE)</f>
        <v>20.74279</v>
      </c>
      <c r="H33" s="32" t="s">
        <v>191</v>
      </c>
    </row>
    <row r="34" spans="1:8" ht="15">
      <c r="A34" s="4">
        <v>177</v>
      </c>
      <c r="B34" s="5" t="s">
        <v>72</v>
      </c>
      <c r="C34" s="5" t="s">
        <v>73</v>
      </c>
      <c r="D34" s="4">
        <v>1</v>
      </c>
      <c r="E34" s="4" t="s">
        <v>141</v>
      </c>
      <c r="F34" s="12">
        <f>VLOOKUP(A34,'[1]Site_Basic_Data'!$L:$BB,42,FALSE)</f>
        <v>46.84464</v>
      </c>
      <c r="G34" s="12">
        <f>VLOOKUP(A34,'[1]Site_Basic_Data'!$L:$BB,43,FALSE)</f>
        <v>16.86504</v>
      </c>
      <c r="H34" s="32" t="s">
        <v>191</v>
      </c>
    </row>
    <row r="35" spans="1:8" ht="15">
      <c r="A35" s="27">
        <v>180</v>
      </c>
      <c r="B35" s="5" t="s">
        <v>6</v>
      </c>
      <c r="C35" s="5" t="s">
        <v>5</v>
      </c>
      <c r="D35" s="4">
        <v>1</v>
      </c>
      <c r="E35" s="4" t="s">
        <v>141</v>
      </c>
      <c r="F35" s="12">
        <f>VLOOKUP(A35,'[1]Site_Basic_Data'!$L:$BB,42,FALSE)</f>
        <v>47.690901</v>
      </c>
      <c r="G35" s="12">
        <f>VLOOKUP(A35,'[1]Site_Basic_Data'!$L:$BB,43,FALSE)</f>
        <v>17.653061</v>
      </c>
      <c r="H35" s="32" t="s">
        <v>191</v>
      </c>
    </row>
    <row r="36" spans="1:8" ht="15">
      <c r="A36" s="27">
        <v>182</v>
      </c>
      <c r="B36" s="5" t="s">
        <v>60</v>
      </c>
      <c r="C36" s="5" t="s">
        <v>61</v>
      </c>
      <c r="D36" s="4">
        <v>1</v>
      </c>
      <c r="E36" s="4" t="s">
        <v>141</v>
      </c>
      <c r="F36" s="12">
        <f>VLOOKUP(A36,'[1]Site_Basic_Data'!$L:$BB,42,FALSE)</f>
        <v>47.162926</v>
      </c>
      <c r="G36" s="12">
        <f>VLOOKUP(A36,'[1]Site_Basic_Data'!$L:$BB,43,FALSE)</f>
        <v>20.248833</v>
      </c>
      <c r="H36" s="32" t="s">
        <v>191</v>
      </c>
    </row>
    <row r="37" spans="1:8" ht="15">
      <c r="A37" s="4">
        <v>183</v>
      </c>
      <c r="B37" s="5" t="s">
        <v>82</v>
      </c>
      <c r="C37" s="5" t="s">
        <v>81</v>
      </c>
      <c r="D37" s="4">
        <v>1</v>
      </c>
      <c r="E37" s="4" t="s">
        <v>141</v>
      </c>
      <c r="F37" s="12">
        <f>VLOOKUP(A37,'[1]Site_Basic_Data'!$L:$BB,42,FALSE)</f>
        <v>47.51546</v>
      </c>
      <c r="G37" s="12">
        <f>VLOOKUP(A37,'[1]Site_Basic_Data'!$L:$BB,43,FALSE)</f>
        <v>21.60666</v>
      </c>
      <c r="H37" s="32" t="s">
        <v>191</v>
      </c>
    </row>
    <row r="38" spans="1:8" ht="15">
      <c r="A38" s="4">
        <v>186</v>
      </c>
      <c r="B38" s="5" t="s">
        <v>48</v>
      </c>
      <c r="C38" s="5" t="s">
        <v>49</v>
      </c>
      <c r="D38" s="4">
        <v>1</v>
      </c>
      <c r="E38" s="4" t="s">
        <v>178</v>
      </c>
      <c r="F38" s="12">
        <f>VLOOKUP(A38,'[1]Site_Basic_Data'!$L:$BB,42,FALSE)</f>
        <v>45.99735</v>
      </c>
      <c r="G38" s="12">
        <f>VLOOKUP(A38,'[1]Site_Basic_Data'!$L:$BB,43,FALSE)</f>
        <v>18.667539</v>
      </c>
      <c r="H38" s="32" t="s">
        <v>191</v>
      </c>
    </row>
    <row r="39" spans="1:8" ht="15">
      <c r="A39" s="27">
        <v>189</v>
      </c>
      <c r="B39" s="5" t="s">
        <v>95</v>
      </c>
      <c r="C39" s="5" t="s">
        <v>96</v>
      </c>
      <c r="D39" s="4">
        <v>1</v>
      </c>
      <c r="E39" s="4" t="s">
        <v>141</v>
      </c>
      <c r="F39" s="12">
        <f>VLOOKUP(A39,'[1]Site_Basic_Data'!$L:$BB,42,FALSE)</f>
        <v>47.160489</v>
      </c>
      <c r="G39" s="12">
        <f>VLOOKUP(A39,'[1]Site_Basic_Data'!$L:$BB,43,FALSE)</f>
        <v>20.173645</v>
      </c>
      <c r="H39" s="32" t="s">
        <v>191</v>
      </c>
    </row>
    <row r="40" spans="1:8" ht="15">
      <c r="A40" s="4">
        <v>191</v>
      </c>
      <c r="B40" s="5" t="s">
        <v>30</v>
      </c>
      <c r="C40" s="5" t="s">
        <v>31</v>
      </c>
      <c r="D40" s="4">
        <v>1</v>
      </c>
      <c r="E40" s="4" t="s">
        <v>141</v>
      </c>
      <c r="F40" s="12">
        <f>VLOOKUP(A40,'[1]Site_Basic_Data'!$L:$BB,42,FALSE)</f>
        <v>47.610152</v>
      </c>
      <c r="G40" s="12">
        <f>VLOOKUP(A40,'[1]Site_Basic_Data'!$L:$BB,43,FALSE)</f>
        <v>21.521321</v>
      </c>
      <c r="H40" s="32" t="s">
        <v>191</v>
      </c>
    </row>
    <row r="41" spans="1:8" ht="15">
      <c r="A41" s="4">
        <v>192</v>
      </c>
      <c r="B41" s="6" t="s">
        <v>74</v>
      </c>
      <c r="C41" s="6" t="s">
        <v>75</v>
      </c>
      <c r="D41" s="4">
        <v>1</v>
      </c>
      <c r="E41" s="4" t="s">
        <v>141</v>
      </c>
      <c r="F41" s="12">
        <f>VLOOKUP(A41,'[1]Site_Basic_Data'!$L:$BB,42,FALSE)</f>
        <v>47.44899</v>
      </c>
      <c r="G41" s="12">
        <f>VLOOKUP(A41,'[1]Site_Basic_Data'!$L:$BB,43,FALSE)</f>
        <v>19.532501</v>
      </c>
      <c r="H41" s="32" t="s">
        <v>191</v>
      </c>
    </row>
    <row r="42" spans="1:9" s="1" customFormat="1" ht="15">
      <c r="A42" s="4">
        <v>193</v>
      </c>
      <c r="B42" s="5" t="s">
        <v>100</v>
      </c>
      <c r="C42" s="5" t="s">
        <v>1</v>
      </c>
      <c r="D42" s="4">
        <v>1</v>
      </c>
      <c r="E42" s="4" t="s">
        <v>141</v>
      </c>
      <c r="F42" s="12">
        <f>VLOOKUP(A42,'[1]Site_Basic_Data'!$L:$BB,42,FALSE)</f>
        <v>47.38161</v>
      </c>
      <c r="G42" s="12">
        <f>VLOOKUP(A42,'[1]Site_Basic_Data'!$L:$BB,43,FALSE)</f>
        <v>19.12821</v>
      </c>
      <c r="H42" s="32" t="s">
        <v>191</v>
      </c>
      <c r="I42"/>
    </row>
    <row r="43" spans="1:8" s="1" customFormat="1" ht="15">
      <c r="A43" s="4">
        <v>196</v>
      </c>
      <c r="B43" s="5" t="s">
        <v>90</v>
      </c>
      <c r="C43" s="5" t="s">
        <v>33</v>
      </c>
      <c r="D43" s="4">
        <v>1</v>
      </c>
      <c r="E43" s="4" t="s">
        <v>141</v>
      </c>
      <c r="F43" s="12">
        <f>VLOOKUP(A43,'[1]Site_Basic_Data'!$L:$BB,42,FALSE)</f>
        <v>46.608995</v>
      </c>
      <c r="G43" s="12">
        <f>VLOOKUP(A43,'[1]Site_Basic_Data'!$L:$BB,43,FALSE)</f>
        <v>19.839377</v>
      </c>
      <c r="H43" s="32" t="s">
        <v>191</v>
      </c>
    </row>
    <row r="44" spans="1:8" s="1" customFormat="1" ht="15">
      <c r="A44" s="4">
        <v>197</v>
      </c>
      <c r="B44" s="5" t="s">
        <v>35</v>
      </c>
      <c r="C44" s="5" t="s">
        <v>33</v>
      </c>
      <c r="D44" s="4">
        <v>1</v>
      </c>
      <c r="E44" s="4" t="s">
        <v>141</v>
      </c>
      <c r="F44" s="12">
        <f>VLOOKUP(A44,'[1]Site_Basic_Data'!$L:$BB,42,FALSE)</f>
        <v>46.608424</v>
      </c>
      <c r="G44" s="12">
        <f>VLOOKUP(A44,'[1]Site_Basic_Data'!$L:$BB,43,FALSE)</f>
        <v>19.841378</v>
      </c>
      <c r="H44" s="32" t="s">
        <v>191</v>
      </c>
    </row>
    <row r="45" spans="1:8" s="1" customFormat="1" ht="15">
      <c r="A45" s="27">
        <v>409</v>
      </c>
      <c r="B45" s="5" t="s">
        <v>32</v>
      </c>
      <c r="C45" s="5" t="s">
        <v>33</v>
      </c>
      <c r="D45" s="4">
        <v>1</v>
      </c>
      <c r="E45" s="4" t="s">
        <v>141</v>
      </c>
      <c r="F45" s="12">
        <f>VLOOKUP(A45,'[1]Site_Basic_Data'!$L:$BB,42,FALSE)</f>
        <v>47.041074</v>
      </c>
      <c r="G45" s="12">
        <f>VLOOKUP(A45,'[1]Site_Basic_Data'!$L:$BB,43,FALSE)</f>
        <v>19.56687</v>
      </c>
      <c r="H45" s="32" t="s">
        <v>191</v>
      </c>
    </row>
    <row r="46" spans="1:8" s="1" customFormat="1" ht="15">
      <c r="A46" s="27">
        <v>410</v>
      </c>
      <c r="B46" s="5" t="s">
        <v>34</v>
      </c>
      <c r="C46" s="5" t="s">
        <v>33</v>
      </c>
      <c r="D46" s="4">
        <v>1</v>
      </c>
      <c r="E46" s="4" t="s">
        <v>141</v>
      </c>
      <c r="F46" s="12">
        <f>VLOOKUP(A46,'[1]Site_Basic_Data'!$L:$BB,42,FALSE)</f>
        <v>47.041326</v>
      </c>
      <c r="G46" s="12">
        <f>VLOOKUP(A46,'[1]Site_Basic_Data'!$L:$BB,43,FALSE)</f>
        <v>19.564617</v>
      </c>
      <c r="H46" s="32" t="s">
        <v>191</v>
      </c>
    </row>
    <row r="47" spans="1:8" s="1" customFormat="1" ht="15">
      <c r="A47" s="27">
        <v>411</v>
      </c>
      <c r="B47" s="5" t="s">
        <v>11</v>
      </c>
      <c r="C47" s="5" t="s">
        <v>12</v>
      </c>
      <c r="D47" s="4">
        <v>1</v>
      </c>
      <c r="E47" s="4" t="s">
        <v>141</v>
      </c>
      <c r="F47" s="12">
        <f>VLOOKUP(A47,'[1]Site_Basic_Data'!$L:$BB,42,FALSE)</f>
        <v>46.434581</v>
      </c>
      <c r="G47" s="12">
        <f>VLOOKUP(A47,'[1]Site_Basic_Data'!$L:$BB,43,FALSE)</f>
        <v>19.486672</v>
      </c>
      <c r="H47" s="32" t="s">
        <v>191</v>
      </c>
    </row>
    <row r="48" spans="1:8" s="1" customFormat="1" ht="15">
      <c r="A48" s="27">
        <v>416</v>
      </c>
      <c r="B48" s="5" t="s">
        <v>70</v>
      </c>
      <c r="C48" s="5" t="s">
        <v>71</v>
      </c>
      <c r="D48" s="4">
        <v>1</v>
      </c>
      <c r="E48" s="4" t="s">
        <v>141</v>
      </c>
      <c r="F48" s="12">
        <f>VLOOKUP(A48,'[1]Site_Basic_Data'!$L:$BB,42,FALSE)</f>
        <v>47.571597</v>
      </c>
      <c r="G48" s="12">
        <f>VLOOKUP(A48,'[1]Site_Basic_Data'!$L:$BB,43,FALSE)</f>
        <v>18.426076</v>
      </c>
      <c r="H48" s="32" t="s">
        <v>191</v>
      </c>
    </row>
    <row r="49" spans="1:8" s="1" customFormat="1" ht="15">
      <c r="A49" s="4">
        <v>418</v>
      </c>
      <c r="B49" s="5" t="s">
        <v>62</v>
      </c>
      <c r="C49" s="5" t="s">
        <v>63</v>
      </c>
      <c r="D49" s="4">
        <v>1</v>
      </c>
      <c r="E49" s="4" t="s">
        <v>178</v>
      </c>
      <c r="F49" s="12">
        <f>VLOOKUP(A49,'[1]Site_Basic_Data'!$L:$BB,42,FALSE)</f>
        <v>47.014728</v>
      </c>
      <c r="G49" s="12">
        <f>VLOOKUP(A49,'[1]Site_Basic_Data'!$L:$BB,43,FALSE)</f>
        <v>21.149974</v>
      </c>
      <c r="H49" s="32" t="s">
        <v>191</v>
      </c>
    </row>
    <row r="50" spans="1:8" s="1" customFormat="1" ht="15">
      <c r="A50" s="27">
        <v>421</v>
      </c>
      <c r="B50" s="5" t="s">
        <v>68</v>
      </c>
      <c r="C50" s="5" t="s">
        <v>69</v>
      </c>
      <c r="D50" s="4">
        <v>1</v>
      </c>
      <c r="E50" s="4" t="s">
        <v>141</v>
      </c>
      <c r="F50" s="12">
        <f>VLOOKUP(A50,'[1]Site_Basic_Data'!$L:$BB,42,FALSE)</f>
        <v>47.650674</v>
      </c>
      <c r="G50" s="12">
        <f>VLOOKUP(A50,'[1]Site_Basic_Data'!$L:$BB,43,FALSE)</f>
        <v>18.315982</v>
      </c>
      <c r="H50" s="32" t="s">
        <v>192</v>
      </c>
    </row>
    <row r="51" spans="1:8" s="1" customFormat="1" ht="15">
      <c r="A51" s="27">
        <v>422</v>
      </c>
      <c r="B51" s="5" t="s">
        <v>56</v>
      </c>
      <c r="C51" s="5" t="s">
        <v>57</v>
      </c>
      <c r="D51" s="4">
        <v>1</v>
      </c>
      <c r="E51" s="4" t="s">
        <v>141</v>
      </c>
      <c r="F51" s="12">
        <f>VLOOKUP(A51,'[1]Site_Basic_Data'!$L:$BB,42,FALSE)</f>
        <v>48.104001</v>
      </c>
      <c r="G51" s="12">
        <f>VLOOKUP(A51,'[1]Site_Basic_Data'!$L:$BB,43,FALSE)</f>
        <v>19.803114</v>
      </c>
      <c r="H51" s="32" t="s">
        <v>191</v>
      </c>
    </row>
    <row r="52" spans="1:9" ht="15">
      <c r="A52" s="4">
        <v>440</v>
      </c>
      <c r="B52" s="5" t="s">
        <v>87</v>
      </c>
      <c r="C52" s="5" t="s">
        <v>14</v>
      </c>
      <c r="D52" s="4">
        <v>1</v>
      </c>
      <c r="E52" s="4" t="s">
        <v>141</v>
      </c>
      <c r="F52" s="12">
        <f>VLOOKUP(A52,'[1]Site_Basic_Data'!$L:$BB,42,FALSE)</f>
        <v>48.22672</v>
      </c>
      <c r="G52" s="12">
        <f>VLOOKUP(A52,'[1]Site_Basic_Data'!$L:$BB,43,FALSE)</f>
        <v>22.08447</v>
      </c>
      <c r="H52" s="32" t="s">
        <v>192</v>
      </c>
      <c r="I52" s="1"/>
    </row>
    <row r="53" spans="1:8" ht="15">
      <c r="A53" s="4">
        <v>471</v>
      </c>
      <c r="B53" s="5" t="s">
        <v>85</v>
      </c>
      <c r="C53" s="5" t="s">
        <v>86</v>
      </c>
      <c r="D53" s="4">
        <v>1</v>
      </c>
      <c r="E53" s="4" t="s">
        <v>178</v>
      </c>
      <c r="F53" s="12">
        <f>VLOOKUP(A53,'[1]Site_Basic_Data'!$L:$BB,42,FALSE)</f>
        <v>46.487224</v>
      </c>
      <c r="G53" s="12">
        <f>VLOOKUP(A53,'[1]Site_Basic_Data'!$L:$BB,43,FALSE)</f>
        <v>19.963553</v>
      </c>
      <c r="H53" s="32" t="s">
        <v>191</v>
      </c>
    </row>
    <row r="54" spans="1:8" ht="15">
      <c r="A54" s="27">
        <v>481</v>
      </c>
      <c r="B54" s="5" t="s">
        <v>47</v>
      </c>
      <c r="C54" s="5" t="s">
        <v>46</v>
      </c>
      <c r="D54" s="4">
        <v>1</v>
      </c>
      <c r="E54" s="4" t="s">
        <v>141</v>
      </c>
      <c r="F54" s="12">
        <f>VLOOKUP(A54,'[1]Site_Basic_Data'!$L:$BB,42,FALSE)</f>
        <v>48.10787</v>
      </c>
      <c r="G54" s="12">
        <f>VLOOKUP(A54,'[1]Site_Basic_Data'!$L:$BB,43,FALSE)</f>
        <v>20.84353</v>
      </c>
      <c r="H54" s="32" t="s">
        <v>191</v>
      </c>
    </row>
    <row r="55" spans="1:8" ht="15">
      <c r="A55" s="4">
        <v>484</v>
      </c>
      <c r="B55" s="5" t="s">
        <v>89</v>
      </c>
      <c r="C55" s="5" t="s">
        <v>26</v>
      </c>
      <c r="D55" s="4">
        <v>1</v>
      </c>
      <c r="E55" s="4" t="s">
        <v>141</v>
      </c>
      <c r="F55" s="12">
        <f>VLOOKUP(A55,'[1]Site_Basic_Data'!$L:$BB,42,FALSE)</f>
        <v>47.900213</v>
      </c>
      <c r="G55" s="12">
        <f>VLOOKUP(A55,'[1]Site_Basic_Data'!$L:$BB,43,FALSE)</f>
        <v>21.558402</v>
      </c>
      <c r="H55" s="32" t="s">
        <v>191</v>
      </c>
    </row>
    <row r="56" spans="1:8" ht="15">
      <c r="A56" s="4">
        <v>485</v>
      </c>
      <c r="B56" s="5" t="s">
        <v>27</v>
      </c>
      <c r="C56" s="5" t="s">
        <v>26</v>
      </c>
      <c r="D56" s="4">
        <v>1</v>
      </c>
      <c r="E56" s="4" t="s">
        <v>141</v>
      </c>
      <c r="F56" s="12">
        <f>VLOOKUP(A56,'[1]Site_Basic_Data'!$L:$BB,42,FALSE)</f>
        <v>47.901664</v>
      </c>
      <c r="G56" s="12">
        <f>VLOOKUP(A56,'[1]Site_Basic_Data'!$L:$BB,43,FALSE)</f>
        <v>21.55973</v>
      </c>
      <c r="H56" s="32" t="s">
        <v>191</v>
      </c>
    </row>
    <row r="57" spans="1:8" ht="15">
      <c r="A57" s="4">
        <v>486</v>
      </c>
      <c r="B57" s="5" t="s">
        <v>38</v>
      </c>
      <c r="C57" s="5" t="s">
        <v>37</v>
      </c>
      <c r="D57" s="4">
        <v>1</v>
      </c>
      <c r="E57" s="4" t="s">
        <v>141</v>
      </c>
      <c r="F57" s="12">
        <f>VLOOKUP(A57,'[1]Site_Basic_Data'!$L:$BB,42,FALSE)</f>
        <v>46.685063</v>
      </c>
      <c r="G57" s="12">
        <f>VLOOKUP(A57,'[1]Site_Basic_Data'!$L:$BB,43,FALSE)</f>
        <v>17.37977</v>
      </c>
      <c r="H57" s="32" t="s">
        <v>191</v>
      </c>
    </row>
    <row r="58" spans="1:8" ht="15">
      <c r="A58" s="4">
        <v>487</v>
      </c>
      <c r="B58" s="5" t="s">
        <v>36</v>
      </c>
      <c r="C58" s="5" t="s">
        <v>37</v>
      </c>
      <c r="D58" s="4">
        <v>2</v>
      </c>
      <c r="E58" s="4" t="s">
        <v>141</v>
      </c>
      <c r="F58" s="12">
        <f>VLOOKUP(A58,'[1]Site_Basic_Data'!$L:$BB,42,FALSE)</f>
        <v>46.68356</v>
      </c>
      <c r="G58" s="12">
        <f>VLOOKUP(A58,'[1]Site_Basic_Data'!$L:$BB,43,FALSE)</f>
        <v>17.37848</v>
      </c>
      <c r="H58" s="32" t="s">
        <v>191</v>
      </c>
    </row>
    <row r="59" spans="1:8" ht="15">
      <c r="A59" s="4">
        <v>488</v>
      </c>
      <c r="B59" s="5" t="s">
        <v>43</v>
      </c>
      <c r="C59" s="5" t="s">
        <v>44</v>
      </c>
      <c r="D59" s="4">
        <v>1</v>
      </c>
      <c r="E59" s="4" t="s">
        <v>141</v>
      </c>
      <c r="F59" s="12">
        <f>VLOOKUP(A59,'[1]Site_Basic_Data'!$L:$BB,42,FALSE)</f>
        <v>47.94738</v>
      </c>
      <c r="G59" s="12">
        <f>VLOOKUP(A59,'[1]Site_Basic_Data'!$L:$BB,43,FALSE)</f>
        <v>22.32442</v>
      </c>
      <c r="H59" s="32" t="s">
        <v>191</v>
      </c>
    </row>
    <row r="60" spans="1:8" ht="15">
      <c r="A60" s="4">
        <v>540</v>
      </c>
      <c r="B60" s="5" t="s">
        <v>0</v>
      </c>
      <c r="C60" s="5" t="s">
        <v>1</v>
      </c>
      <c r="D60" s="4">
        <v>1</v>
      </c>
      <c r="E60" s="4" t="s">
        <v>141</v>
      </c>
      <c r="F60" s="12">
        <f>VLOOKUP(A60,'[1]Site_Basic_Data'!$L:$BB,42,FALSE)</f>
        <v>47.4259</v>
      </c>
      <c r="G60" s="12">
        <f>VLOOKUP(A60,'[1]Site_Basic_Data'!$L:$BB,43,FALSE)</f>
        <v>19.14781</v>
      </c>
      <c r="H60" s="32" t="s">
        <v>191</v>
      </c>
    </row>
    <row r="61" spans="1:8" ht="15">
      <c r="A61" s="27">
        <v>551</v>
      </c>
      <c r="B61" s="5" t="s">
        <v>97</v>
      </c>
      <c r="C61" s="5" t="s">
        <v>67</v>
      </c>
      <c r="D61" s="4">
        <v>1</v>
      </c>
      <c r="E61" s="4" t="s">
        <v>141</v>
      </c>
      <c r="F61" s="12">
        <f>VLOOKUP(A61,'[1]Site_Basic_Data'!$L:$BB,42,FALSE)</f>
        <v>47.241508</v>
      </c>
      <c r="G61" s="12">
        <f>VLOOKUP(A61,'[1]Site_Basic_Data'!$L:$BB,43,FALSE)</f>
        <v>16.653</v>
      </c>
      <c r="H61" s="32" t="s">
        <v>191</v>
      </c>
    </row>
    <row r="62" spans="1:16" s="3" customFormat="1" ht="15">
      <c r="A62" s="4">
        <v>554</v>
      </c>
      <c r="B62" s="5" t="s">
        <v>13</v>
      </c>
      <c r="C62" s="5" t="s">
        <v>14</v>
      </c>
      <c r="D62" s="4">
        <v>1</v>
      </c>
      <c r="E62" s="4" t="s">
        <v>141</v>
      </c>
      <c r="F62" s="12">
        <f>VLOOKUP(A62,'[1]Site_Basic_Data'!$L:$BB,42,FALSE)</f>
        <v>48.23161</v>
      </c>
      <c r="G62" s="12">
        <f>VLOOKUP(A62,'[1]Site_Basic_Data'!$L:$BB,43,FALSE)</f>
        <v>22.0653</v>
      </c>
      <c r="H62" s="32" t="s">
        <v>191</v>
      </c>
      <c r="I62"/>
      <c r="J62"/>
      <c r="K62"/>
      <c r="L62"/>
      <c r="M62"/>
      <c r="N62"/>
      <c r="O62"/>
      <c r="P62"/>
    </row>
    <row r="63" spans="1:16" s="3" customFormat="1" ht="15">
      <c r="A63" s="20">
        <v>3</v>
      </c>
      <c r="B63" s="21" t="s">
        <v>102</v>
      </c>
      <c r="C63" s="21" t="s">
        <v>101</v>
      </c>
      <c r="D63" s="14">
        <v>1</v>
      </c>
      <c r="E63" s="27" t="s">
        <v>141</v>
      </c>
      <c r="F63" s="15">
        <f>VLOOKUP(A63,'[1]Site_Basic_Data'!$L:$BB,42,FALSE)</f>
        <v>46.241179</v>
      </c>
      <c r="G63" s="15">
        <f>VLOOKUP(A63,'[1]Site_Basic_Data'!$L:$BB,43,FALSE)</f>
        <v>20.12176</v>
      </c>
      <c r="H63" s="32" t="s">
        <v>191</v>
      </c>
      <c r="I63"/>
      <c r="K63"/>
      <c r="L63"/>
      <c r="M63"/>
      <c r="N63"/>
      <c r="O63"/>
      <c r="P63"/>
    </row>
    <row r="64" spans="1:16" s="3" customFormat="1" ht="15">
      <c r="A64" s="48">
        <v>10</v>
      </c>
      <c r="B64" s="49" t="s">
        <v>104</v>
      </c>
      <c r="C64" s="49" t="s">
        <v>103</v>
      </c>
      <c r="D64" s="50">
        <v>1</v>
      </c>
      <c r="E64" s="51" t="s">
        <v>178</v>
      </c>
      <c r="F64" s="52">
        <f>VLOOKUP(A64,'[1]Site_Basic_Data'!$L:$BB,42,FALSE)</f>
        <v>47.103097</v>
      </c>
      <c r="G64" s="52">
        <f>VLOOKUP(A64,'[1]Site_Basic_Data'!$L:$BB,43,FALSE)</f>
        <v>17.880625</v>
      </c>
      <c r="H64" s="53" t="s">
        <v>191</v>
      </c>
      <c r="I64" s="60">
        <v>41507</v>
      </c>
      <c r="J64" t="s">
        <v>271</v>
      </c>
      <c r="K64"/>
      <c r="L64"/>
      <c r="M64"/>
      <c r="N64"/>
      <c r="O64"/>
      <c r="P64"/>
    </row>
    <row r="65" spans="1:16" s="3" customFormat="1" ht="15">
      <c r="A65" s="48">
        <v>542</v>
      </c>
      <c r="B65" s="49" t="s">
        <v>266</v>
      </c>
      <c r="C65" s="49" t="s">
        <v>267</v>
      </c>
      <c r="D65" s="50">
        <v>1</v>
      </c>
      <c r="E65" s="50" t="s">
        <v>141</v>
      </c>
      <c r="F65" s="62">
        <v>47.113569</v>
      </c>
      <c r="G65" s="62">
        <v>17.549704</v>
      </c>
      <c r="H65" s="53" t="s">
        <v>192</v>
      </c>
      <c r="I65" s="60">
        <v>41506</v>
      </c>
      <c r="J65" t="s">
        <v>269</v>
      </c>
      <c r="K65"/>
      <c r="L65"/>
      <c r="M65"/>
      <c r="N65"/>
      <c r="O65"/>
      <c r="P65"/>
    </row>
    <row r="66" spans="1:16" s="3" customFormat="1" ht="15">
      <c r="A66" s="20">
        <v>28</v>
      </c>
      <c r="B66" s="21" t="s">
        <v>105</v>
      </c>
      <c r="C66" s="21" t="s">
        <v>101</v>
      </c>
      <c r="D66" s="14">
        <v>1</v>
      </c>
      <c r="E66" s="27" t="s">
        <v>141</v>
      </c>
      <c r="F66" s="15">
        <f>VLOOKUP(A66,'[1]Site_Basic_Data'!$L:$BB,42,FALSE)</f>
        <v>46.287521</v>
      </c>
      <c r="G66" s="15">
        <f>VLOOKUP(A66,'[1]Site_Basic_Data'!$L:$BB,43,FALSE)</f>
        <v>20.172883</v>
      </c>
      <c r="H66" s="32" t="s">
        <v>191</v>
      </c>
      <c r="I66"/>
      <c r="J66"/>
      <c r="K66"/>
      <c r="L66"/>
      <c r="M66"/>
      <c r="N66"/>
      <c r="O66"/>
      <c r="P66"/>
    </row>
    <row r="67" spans="1:16" s="3" customFormat="1" ht="15">
      <c r="A67" s="20">
        <v>36</v>
      </c>
      <c r="B67" s="21" t="s">
        <v>107</v>
      </c>
      <c r="C67" s="21" t="s">
        <v>106</v>
      </c>
      <c r="D67" s="14">
        <v>1</v>
      </c>
      <c r="E67" s="27" t="s">
        <v>141</v>
      </c>
      <c r="F67" s="15">
        <f>VLOOKUP(A67,'[1]Site_Basic_Data'!$L:$BB,42,FALSE)</f>
        <v>47.417496</v>
      </c>
      <c r="G67" s="15">
        <f>VLOOKUP(A67,'[1]Site_Basic_Data'!$L:$BB,43,FALSE)</f>
        <v>19.255069</v>
      </c>
      <c r="H67" s="32" t="s">
        <v>192</v>
      </c>
      <c r="I67"/>
      <c r="J67"/>
      <c r="K67"/>
      <c r="L67"/>
      <c r="M67"/>
      <c r="N67"/>
      <c r="O67"/>
      <c r="P67"/>
    </row>
    <row r="68" spans="1:16" s="3" customFormat="1" ht="15">
      <c r="A68" s="20">
        <v>37</v>
      </c>
      <c r="B68" s="21" t="s">
        <v>109</v>
      </c>
      <c r="C68" s="21" t="s">
        <v>108</v>
      </c>
      <c r="D68" s="14">
        <v>1</v>
      </c>
      <c r="E68" s="27" t="s">
        <v>178</v>
      </c>
      <c r="F68" s="15">
        <f>VLOOKUP(A68,'[1]Site_Basic_Data'!$L:$BB,42,FALSE)</f>
        <v>47.92061</v>
      </c>
      <c r="G68" s="15">
        <f>VLOOKUP(A68,'[1]Site_Basic_Data'!$L:$BB,43,FALSE)</f>
        <v>20.36895</v>
      </c>
      <c r="H68" s="32" t="s">
        <v>191</v>
      </c>
      <c r="I68"/>
      <c r="J68"/>
      <c r="K68"/>
      <c r="L68"/>
      <c r="M68"/>
      <c r="N68"/>
      <c r="O68"/>
      <c r="P68"/>
    </row>
    <row r="69" spans="1:16" s="3" customFormat="1" ht="15">
      <c r="A69" s="20">
        <v>67</v>
      </c>
      <c r="B69" s="21" t="s">
        <v>111</v>
      </c>
      <c r="C69" s="21" t="s">
        <v>110</v>
      </c>
      <c r="D69" s="14">
        <v>1</v>
      </c>
      <c r="E69" s="27" t="s">
        <v>141</v>
      </c>
      <c r="F69" s="15">
        <f>VLOOKUP(A69,'[1]Site_Basic_Data'!$L:$BB,42,FALSE)</f>
        <v>47.6079</v>
      </c>
      <c r="G69" s="15">
        <f>VLOOKUP(A69,'[1]Site_Basic_Data'!$L:$BB,43,FALSE)</f>
        <v>20.76432</v>
      </c>
      <c r="H69" s="32" t="s">
        <v>191</v>
      </c>
      <c r="I69"/>
      <c r="J69"/>
      <c r="K69"/>
      <c r="L69"/>
      <c r="M69"/>
      <c r="N69"/>
      <c r="O69"/>
      <c r="P69"/>
    </row>
    <row r="70" spans="1:16" s="3" customFormat="1" ht="15">
      <c r="A70" s="20">
        <v>70</v>
      </c>
      <c r="B70" s="21" t="s">
        <v>112</v>
      </c>
      <c r="C70" s="21" t="s">
        <v>46</v>
      </c>
      <c r="D70" s="14">
        <v>1</v>
      </c>
      <c r="E70" s="27" t="s">
        <v>141</v>
      </c>
      <c r="F70" s="15">
        <f>VLOOKUP(A70,'[1]Site_Basic_Data'!$L:$BB,42,FALSE)</f>
        <v>48.12823</v>
      </c>
      <c r="G70" s="15">
        <f>VLOOKUP(A70,'[1]Site_Basic_Data'!$L:$BB,43,FALSE)</f>
        <v>20.78322</v>
      </c>
      <c r="H70" s="32" t="s">
        <v>191</v>
      </c>
      <c r="I70"/>
      <c r="J70"/>
      <c r="K70"/>
      <c r="L70"/>
      <c r="M70"/>
      <c r="N70"/>
      <c r="O70"/>
      <c r="P70"/>
    </row>
    <row r="71" spans="1:16" s="3" customFormat="1" ht="15">
      <c r="A71" s="20">
        <v>113</v>
      </c>
      <c r="B71" s="21" t="s">
        <v>114</v>
      </c>
      <c r="C71" s="21" t="s">
        <v>113</v>
      </c>
      <c r="D71" s="14">
        <v>1</v>
      </c>
      <c r="E71" s="27" t="s">
        <v>178</v>
      </c>
      <c r="F71" s="15">
        <f>VLOOKUP(A71,'[1]Site_Basic_Data'!$L:$BB,42,FALSE)</f>
        <v>47.662425</v>
      </c>
      <c r="G71" s="15">
        <f>VLOOKUP(A71,'[1]Site_Basic_Data'!$L:$BB,43,FALSE)</f>
        <v>21.505136</v>
      </c>
      <c r="H71" s="32" t="s">
        <v>191</v>
      </c>
      <c r="I71"/>
      <c r="J71"/>
      <c r="K71"/>
      <c r="L71"/>
      <c r="M71"/>
      <c r="N71"/>
      <c r="O71"/>
      <c r="P71"/>
    </row>
    <row r="72" spans="1:16" s="3" customFormat="1" ht="15">
      <c r="A72" s="20">
        <v>116</v>
      </c>
      <c r="B72" s="21" t="s">
        <v>116</v>
      </c>
      <c r="C72" s="21" t="s">
        <v>115</v>
      </c>
      <c r="D72" s="14">
        <v>1</v>
      </c>
      <c r="E72" s="27" t="s">
        <v>141</v>
      </c>
      <c r="F72" s="15">
        <f>VLOOKUP(A72,'[1]Site_Basic_Data'!$L:$BB,42,FALSE)</f>
        <v>48.25218</v>
      </c>
      <c r="G72" s="15">
        <f>VLOOKUP(A72,'[1]Site_Basic_Data'!$L:$BB,43,FALSE)</f>
        <v>20.63089</v>
      </c>
      <c r="H72" s="32" t="s">
        <v>192</v>
      </c>
      <c r="I72"/>
      <c r="J72"/>
      <c r="K72"/>
      <c r="L72"/>
      <c r="M72"/>
      <c r="N72"/>
      <c r="O72"/>
      <c r="P72"/>
    </row>
    <row r="73" spans="1:16" s="3" customFormat="1" ht="15">
      <c r="A73" s="20">
        <v>121</v>
      </c>
      <c r="B73" s="21" t="s">
        <v>117</v>
      </c>
      <c r="C73" s="21" t="s">
        <v>81</v>
      </c>
      <c r="D73" s="14">
        <v>1</v>
      </c>
      <c r="E73" s="27" t="s">
        <v>141</v>
      </c>
      <c r="F73" s="15">
        <f>VLOOKUP(A73,'[1]Site_Basic_Data'!$L:$BB,42,FALSE)</f>
        <v>47.5352</v>
      </c>
      <c r="G73" s="15">
        <f>VLOOKUP(A73,'[1]Site_Basic_Data'!$L:$BB,43,FALSE)</f>
        <v>21.61256</v>
      </c>
      <c r="H73" s="32" t="s">
        <v>191</v>
      </c>
      <c r="I73"/>
      <c r="J73"/>
      <c r="K73"/>
      <c r="L73"/>
      <c r="M73"/>
      <c r="N73"/>
      <c r="O73"/>
      <c r="P73"/>
    </row>
    <row r="74" spans="1:16" s="3" customFormat="1" ht="15">
      <c r="A74" s="22">
        <v>164</v>
      </c>
      <c r="B74" s="21" t="s">
        <v>118</v>
      </c>
      <c r="C74" s="21" t="s">
        <v>103</v>
      </c>
      <c r="D74" s="14">
        <v>1</v>
      </c>
      <c r="E74" s="27" t="s">
        <v>141</v>
      </c>
      <c r="F74" s="15">
        <f>VLOOKUP(A74,'[1]Site_Basic_Data'!$L:$BB,42,FALSE)</f>
        <v>47.085805</v>
      </c>
      <c r="G74" s="15">
        <f>VLOOKUP(A74,'[1]Site_Basic_Data'!$L:$BB,43,FALSE)</f>
        <v>17.920029</v>
      </c>
      <c r="H74" s="32" t="s">
        <v>191</v>
      </c>
      <c r="I74"/>
      <c r="J74"/>
      <c r="K74"/>
      <c r="L74"/>
      <c r="M74"/>
      <c r="N74"/>
      <c r="O74"/>
      <c r="P74"/>
    </row>
    <row r="75" spans="1:16" s="3" customFormat="1" ht="15">
      <c r="A75" s="22">
        <v>178</v>
      </c>
      <c r="B75" s="21" t="s">
        <v>120</v>
      </c>
      <c r="C75" s="21" t="s">
        <v>119</v>
      </c>
      <c r="D75" s="14">
        <v>1</v>
      </c>
      <c r="E75" s="27" t="s">
        <v>141</v>
      </c>
      <c r="F75" s="15">
        <f>VLOOKUP(A75,'[1]Site_Basic_Data'!$L:$BB,42,FALSE)</f>
        <v>47.129005</v>
      </c>
      <c r="G75" s="15">
        <f>VLOOKUP(A75,'[1]Site_Basic_Data'!$L:$BB,43,FALSE)</f>
        <v>17.756288</v>
      </c>
      <c r="H75" s="32" t="s">
        <v>191</v>
      </c>
      <c r="I75"/>
      <c r="J75"/>
      <c r="K75"/>
      <c r="L75"/>
      <c r="M75"/>
      <c r="N75"/>
      <c r="O75"/>
      <c r="P75"/>
    </row>
    <row r="76" spans="1:16" s="3" customFormat="1" ht="15">
      <c r="A76" s="20">
        <v>181</v>
      </c>
      <c r="B76" s="21" t="s">
        <v>121</v>
      </c>
      <c r="C76" s="21" t="s">
        <v>101</v>
      </c>
      <c r="D76" s="14">
        <v>1</v>
      </c>
      <c r="E76" s="27" t="s">
        <v>141</v>
      </c>
      <c r="F76" s="15">
        <f>VLOOKUP(A76,'[1]Site_Basic_Data'!$L:$BB,42,FALSE)</f>
        <v>46.272117</v>
      </c>
      <c r="G76" s="15">
        <f>VLOOKUP(A76,'[1]Site_Basic_Data'!$L:$BB,43,FALSE)</f>
        <v>20.102642</v>
      </c>
      <c r="H76" s="32" t="s">
        <v>191</v>
      </c>
      <c r="I76"/>
      <c r="J76"/>
      <c r="K76"/>
      <c r="L76"/>
      <c r="M76"/>
      <c r="N76"/>
      <c r="O76"/>
      <c r="P76"/>
    </row>
    <row r="77" spans="1:16" s="3" customFormat="1" ht="15">
      <c r="A77" s="20">
        <v>198</v>
      </c>
      <c r="B77" s="21" t="s">
        <v>123</v>
      </c>
      <c r="C77" s="21" t="s">
        <v>122</v>
      </c>
      <c r="D77" s="14">
        <v>1</v>
      </c>
      <c r="E77" s="27" t="s">
        <v>141</v>
      </c>
      <c r="F77" s="15">
        <f>VLOOKUP(A77,'[1]Site_Basic_Data'!$L:$BB,42,FALSE)</f>
        <v>47.360183</v>
      </c>
      <c r="G77" s="15">
        <f>VLOOKUP(A77,'[1]Site_Basic_Data'!$L:$BB,43,FALSE)</f>
        <v>19.047817</v>
      </c>
      <c r="H77" s="32" t="s">
        <v>191</v>
      </c>
      <c r="I77"/>
      <c r="J77"/>
      <c r="K77"/>
      <c r="L77"/>
      <c r="M77"/>
      <c r="N77"/>
      <c r="O77"/>
      <c r="P77"/>
    </row>
    <row r="78" spans="1:16" s="3" customFormat="1" ht="15">
      <c r="A78" s="20">
        <v>436</v>
      </c>
      <c r="B78" s="21" t="s">
        <v>124</v>
      </c>
      <c r="C78" s="21" t="s">
        <v>10</v>
      </c>
      <c r="D78" s="14">
        <v>1</v>
      </c>
      <c r="E78" s="27" t="s">
        <v>141</v>
      </c>
      <c r="F78" s="15">
        <f>VLOOKUP(A78,'[1]Site_Basic_Data'!$L:$BB,42,FALSE)</f>
        <v>46.899103</v>
      </c>
      <c r="G78" s="15">
        <f>VLOOKUP(A78,'[1]Site_Basic_Data'!$L:$BB,43,FALSE)</f>
        <v>19.675763</v>
      </c>
      <c r="H78" s="32" t="s">
        <v>191</v>
      </c>
      <c r="I78"/>
      <c r="J78"/>
      <c r="K78"/>
      <c r="L78"/>
      <c r="M78"/>
      <c r="N78"/>
      <c r="O78"/>
      <c r="P78"/>
    </row>
    <row r="79" spans="1:16" s="3" customFormat="1" ht="15">
      <c r="A79" s="23">
        <v>541</v>
      </c>
      <c r="B79" s="21" t="s">
        <v>125</v>
      </c>
      <c r="C79" s="21" t="s">
        <v>103</v>
      </c>
      <c r="D79" s="14">
        <v>1</v>
      </c>
      <c r="E79" s="27" t="s">
        <v>141</v>
      </c>
      <c r="F79" s="15">
        <f>VLOOKUP(A79,'[1]Site_Basic_Data'!$L:$BB,42,FALSE)</f>
        <v>47.104313</v>
      </c>
      <c r="G79" s="15">
        <f>VLOOKUP(A79,'[1]Site_Basic_Data'!$L:$BB,43,FALSE)</f>
        <v>17.931812</v>
      </c>
      <c r="H79" s="32" t="s">
        <v>191</v>
      </c>
      <c r="I79"/>
      <c r="J79"/>
      <c r="K79"/>
      <c r="L79"/>
      <c r="M79"/>
      <c r="N79"/>
      <c r="O79"/>
      <c r="P79"/>
    </row>
    <row r="80" spans="1:16" s="3" customFormat="1" ht="15">
      <c r="A80" s="14">
        <v>120</v>
      </c>
      <c r="B80" s="24" t="s">
        <v>127</v>
      </c>
      <c r="C80" s="24" t="s">
        <v>126</v>
      </c>
      <c r="D80" s="14">
        <v>1</v>
      </c>
      <c r="E80" s="27" t="s">
        <v>141</v>
      </c>
      <c r="F80" s="15">
        <f>VLOOKUP(A80,'[1]Site_Basic_Data'!$L:$BB,42,FALSE)</f>
        <v>46.194486</v>
      </c>
      <c r="G80" s="15">
        <f>VLOOKUP(A80,'[1]Site_Basic_Data'!$L:$BB,43,FALSE)</f>
        <v>18.950556</v>
      </c>
      <c r="H80" s="32" t="s">
        <v>191</v>
      </c>
      <c r="I80"/>
      <c r="J80"/>
      <c r="K80"/>
      <c r="L80"/>
      <c r="M80"/>
      <c r="N80"/>
      <c r="O80"/>
      <c r="P80"/>
    </row>
    <row r="81" spans="1:16" s="3" customFormat="1" ht="15">
      <c r="A81" s="14">
        <v>415</v>
      </c>
      <c r="B81" s="24" t="s">
        <v>129</v>
      </c>
      <c r="C81" s="24" t="s">
        <v>128</v>
      </c>
      <c r="D81" s="14">
        <v>1</v>
      </c>
      <c r="E81" s="27" t="s">
        <v>141</v>
      </c>
      <c r="F81" s="15">
        <f>VLOOKUP(A81,'[1]Site_Basic_Data'!$L:$BB,42,FALSE)</f>
        <v>46.36616</v>
      </c>
      <c r="G81" s="15">
        <f>VLOOKUP(A81,'[1]Site_Basic_Data'!$L:$BB,43,FALSE)</f>
        <v>18.70614</v>
      </c>
      <c r="H81" s="32" t="s">
        <v>191</v>
      </c>
      <c r="I81"/>
      <c r="J81"/>
      <c r="K81"/>
      <c r="L81"/>
      <c r="M81"/>
      <c r="N81"/>
      <c r="O81"/>
      <c r="P81"/>
    </row>
    <row r="82" spans="1:16" s="3" customFormat="1" ht="15">
      <c r="A82" s="14">
        <v>74</v>
      </c>
      <c r="B82" s="24" t="s">
        <v>130</v>
      </c>
      <c r="C82" s="24" t="s">
        <v>1</v>
      </c>
      <c r="D82" s="14">
        <v>1</v>
      </c>
      <c r="E82" s="27" t="s">
        <v>141</v>
      </c>
      <c r="F82" s="15">
        <f>VLOOKUP(A82,'[1]Site_Basic_Data'!$L:$BB,42,FALSE)</f>
        <v>47.4101</v>
      </c>
      <c r="G82" s="15">
        <f>VLOOKUP(A82,'[1]Site_Basic_Data'!$L:$BB,43,FALSE)</f>
        <v>19.0221</v>
      </c>
      <c r="H82" s="32" t="s">
        <v>191</v>
      </c>
      <c r="I82"/>
      <c r="J82"/>
      <c r="K82"/>
      <c r="L82"/>
      <c r="M82"/>
      <c r="N82"/>
      <c r="O82"/>
      <c r="P82"/>
    </row>
    <row r="83" spans="1:8" ht="15">
      <c r="A83" s="14">
        <v>73</v>
      </c>
      <c r="B83" s="24" t="s">
        <v>131</v>
      </c>
      <c r="C83" s="24" t="s">
        <v>73</v>
      </c>
      <c r="D83" s="14">
        <v>1</v>
      </c>
      <c r="E83" s="27" t="s">
        <v>178</v>
      </c>
      <c r="F83" s="15">
        <f>VLOOKUP(A83,'[1]Site_Basic_Data'!$L:$BB,42,FALSE)</f>
        <v>46.85475</v>
      </c>
      <c r="G83" s="15">
        <f>VLOOKUP(A83,'[1]Site_Basic_Data'!$L:$BB,43,FALSE)</f>
        <v>16.80644</v>
      </c>
      <c r="H83" s="32" t="s">
        <v>192</v>
      </c>
    </row>
    <row r="84" spans="1:8" ht="15">
      <c r="A84" s="14">
        <v>65</v>
      </c>
      <c r="B84" s="24" t="s">
        <v>132</v>
      </c>
      <c r="C84" s="24" t="s">
        <v>92</v>
      </c>
      <c r="D84" s="14">
        <v>1</v>
      </c>
      <c r="E84" s="27" t="s">
        <v>178</v>
      </c>
      <c r="F84" s="15">
        <f>VLOOKUP(A84,'[1]Site_Basic_Data'!$L:$BB,42,FALSE)</f>
        <v>47.95904</v>
      </c>
      <c r="G84" s="15">
        <f>VLOOKUP(A84,'[1]Site_Basic_Data'!$L:$BB,43,FALSE)</f>
        <v>21.70413</v>
      </c>
      <c r="H84" s="32" t="s">
        <v>192</v>
      </c>
    </row>
    <row r="85" spans="1:9" s="3" customFormat="1" ht="15">
      <c r="A85" s="14">
        <v>190</v>
      </c>
      <c r="B85" s="25" t="s">
        <v>135</v>
      </c>
      <c r="C85" s="25" t="s">
        <v>136</v>
      </c>
      <c r="D85" s="14">
        <v>1</v>
      </c>
      <c r="E85" s="27" t="s">
        <v>141</v>
      </c>
      <c r="F85" s="15">
        <f>VLOOKUP(A85,'[1]Site_Basic_Data'!$L:$BB,42,FALSE)</f>
        <v>47.61118</v>
      </c>
      <c r="G85" s="15">
        <f>VLOOKUP(A85,'[1]Site_Basic_Data'!$L:$BB,43,FALSE)</f>
        <v>21.51938</v>
      </c>
      <c r="H85" s="32" t="s">
        <v>192</v>
      </c>
      <c r="I85"/>
    </row>
    <row r="86" spans="1:9" s="3" customFormat="1" ht="15">
      <c r="A86" s="14">
        <v>7</v>
      </c>
      <c r="B86" s="24" t="s">
        <v>176</v>
      </c>
      <c r="C86" s="24" t="s">
        <v>1</v>
      </c>
      <c r="D86" s="14">
        <v>1</v>
      </c>
      <c r="E86" s="27" t="s">
        <v>141</v>
      </c>
      <c r="F86" s="28">
        <v>47.584986</v>
      </c>
      <c r="G86" s="28">
        <v>18.998403</v>
      </c>
      <c r="H86" s="32" t="s">
        <v>191</v>
      </c>
      <c r="I86"/>
    </row>
    <row r="87" spans="1:8" s="3" customFormat="1" ht="15">
      <c r="A87" s="34">
        <v>151</v>
      </c>
      <c r="B87" s="25" t="s">
        <v>179</v>
      </c>
      <c r="C87" s="63" t="s">
        <v>180</v>
      </c>
      <c r="D87" s="14">
        <v>1</v>
      </c>
      <c r="E87" s="14" t="s">
        <v>141</v>
      </c>
      <c r="F87" s="30">
        <v>47.182024</v>
      </c>
      <c r="G87" s="30">
        <v>19.800072</v>
      </c>
      <c r="H87" s="32" t="s">
        <v>192</v>
      </c>
    </row>
    <row r="88" spans="1:9" ht="51" customHeight="1">
      <c r="A88" s="34">
        <v>94</v>
      </c>
      <c r="B88" s="25" t="s">
        <v>181</v>
      </c>
      <c r="C88" s="63" t="s">
        <v>182</v>
      </c>
      <c r="D88" s="14">
        <v>1</v>
      </c>
      <c r="E88" s="27" t="s">
        <v>178</v>
      </c>
      <c r="F88" s="30">
        <v>47.495323</v>
      </c>
      <c r="G88" s="30">
        <v>19.928698</v>
      </c>
      <c r="H88" s="32" t="s">
        <v>192</v>
      </c>
      <c r="I88" s="3"/>
    </row>
    <row r="89" spans="1:9" ht="15">
      <c r="A89" s="14">
        <v>549</v>
      </c>
      <c r="B89" s="24" t="s">
        <v>193</v>
      </c>
      <c r="C89" s="24" t="s">
        <v>194</v>
      </c>
      <c r="D89" s="14">
        <v>1</v>
      </c>
      <c r="E89" s="14" t="s">
        <v>141</v>
      </c>
      <c r="F89" s="15">
        <v>46.892658</v>
      </c>
      <c r="G89" s="15">
        <v>18.05912</v>
      </c>
      <c r="H89" s="14" t="s">
        <v>192</v>
      </c>
      <c r="I89" s="3"/>
    </row>
    <row r="90" spans="1:8" ht="45">
      <c r="A90" s="14">
        <v>61</v>
      </c>
      <c r="B90" s="24" t="s">
        <v>195</v>
      </c>
      <c r="C90" s="24" t="s">
        <v>196</v>
      </c>
      <c r="D90" s="14">
        <v>1</v>
      </c>
      <c r="E90" s="38" t="s">
        <v>270</v>
      </c>
      <c r="F90" s="15">
        <v>46.949665</v>
      </c>
      <c r="G90" s="15">
        <v>17.88232</v>
      </c>
      <c r="H90" s="33" t="s">
        <v>192</v>
      </c>
    </row>
    <row r="91" spans="1:10" ht="15">
      <c r="A91" s="64">
        <v>47</v>
      </c>
      <c r="B91" s="65" t="s">
        <v>197</v>
      </c>
      <c r="C91" s="66" t="s">
        <v>1</v>
      </c>
      <c r="D91" s="50">
        <v>1</v>
      </c>
      <c r="E91" s="50" t="s">
        <v>141</v>
      </c>
      <c r="F91" s="52">
        <v>47.46265</v>
      </c>
      <c r="G91" s="52">
        <v>19.132267</v>
      </c>
      <c r="H91" s="50" t="s">
        <v>192</v>
      </c>
      <c r="I91" s="60">
        <v>41498</v>
      </c>
      <c r="J91" t="s">
        <v>271</v>
      </c>
    </row>
    <row r="92" spans="1:10" ht="15">
      <c r="A92" s="64">
        <v>184</v>
      </c>
      <c r="B92" s="65" t="s">
        <v>268</v>
      </c>
      <c r="C92" s="66" t="s">
        <v>1</v>
      </c>
      <c r="D92" s="50">
        <v>1</v>
      </c>
      <c r="E92" s="50" t="s">
        <v>141</v>
      </c>
      <c r="F92" s="62">
        <v>47.4845</v>
      </c>
      <c r="G92" s="62">
        <v>19.23152</v>
      </c>
      <c r="H92" s="50" t="s">
        <v>192</v>
      </c>
      <c r="I92" s="60">
        <v>41499</v>
      </c>
      <c r="J92" t="s">
        <v>269</v>
      </c>
    </row>
    <row r="93" spans="1:8" ht="15">
      <c r="A93" s="37">
        <v>414</v>
      </c>
      <c r="B93" s="25" t="s">
        <v>198</v>
      </c>
      <c r="C93" s="36" t="s">
        <v>168</v>
      </c>
      <c r="D93" s="31">
        <v>1</v>
      </c>
      <c r="E93" s="14" t="s">
        <v>178</v>
      </c>
      <c r="F93" s="15">
        <v>47.19916</v>
      </c>
      <c r="G93" s="15">
        <v>18.41905</v>
      </c>
      <c r="H93" s="33" t="s">
        <v>192</v>
      </c>
    </row>
    <row r="94" spans="1:8" ht="15">
      <c r="A94" s="26">
        <v>160</v>
      </c>
      <c r="B94" s="25" t="s">
        <v>199</v>
      </c>
      <c r="C94" s="36" t="s">
        <v>200</v>
      </c>
      <c r="D94" s="31">
        <v>1</v>
      </c>
      <c r="E94" s="14" t="s">
        <v>178</v>
      </c>
      <c r="F94" s="15">
        <v>47.451867</v>
      </c>
      <c r="G94" s="15">
        <v>18.903544</v>
      </c>
      <c r="H94" s="33" t="s">
        <v>192</v>
      </c>
    </row>
    <row r="95" spans="1:8" ht="15">
      <c r="A95" s="37">
        <v>149</v>
      </c>
      <c r="B95" s="25" t="s">
        <v>201</v>
      </c>
      <c r="C95" s="36" t="s">
        <v>202</v>
      </c>
      <c r="D95" s="31">
        <v>1</v>
      </c>
      <c r="E95" s="14" t="s">
        <v>141</v>
      </c>
      <c r="F95" s="15">
        <v>47.668964</v>
      </c>
      <c r="G95" s="15">
        <v>19.67455</v>
      </c>
      <c r="H95" s="33" t="s">
        <v>192</v>
      </c>
    </row>
    <row r="96" spans="1:8" ht="15">
      <c r="A96" s="26">
        <v>408</v>
      </c>
      <c r="B96" s="25" t="s">
        <v>203</v>
      </c>
      <c r="C96" s="36" t="s">
        <v>204</v>
      </c>
      <c r="D96" s="31">
        <v>1</v>
      </c>
      <c r="E96" s="14" t="s">
        <v>141</v>
      </c>
      <c r="F96" s="15">
        <v>46.64052</v>
      </c>
      <c r="G96" s="15">
        <v>20.268373</v>
      </c>
      <c r="H96" s="33" t="s">
        <v>192</v>
      </c>
    </row>
    <row r="97" spans="1:8" ht="15">
      <c r="A97" s="37">
        <v>412</v>
      </c>
      <c r="B97" s="25" t="s">
        <v>205</v>
      </c>
      <c r="C97" s="36" t="s">
        <v>206</v>
      </c>
      <c r="D97" s="31">
        <v>1</v>
      </c>
      <c r="E97" s="14" t="s">
        <v>178</v>
      </c>
      <c r="F97" s="15">
        <v>46.702783</v>
      </c>
      <c r="G97" s="15">
        <v>19.850047</v>
      </c>
      <c r="H97" s="33" t="s">
        <v>192</v>
      </c>
    </row>
    <row r="98" spans="1:8" ht="15">
      <c r="A98" s="37">
        <v>449</v>
      </c>
      <c r="B98" s="25" t="s">
        <v>207</v>
      </c>
      <c r="C98" s="36" t="s">
        <v>208</v>
      </c>
      <c r="D98" s="31">
        <v>1</v>
      </c>
      <c r="E98" s="14" t="s">
        <v>141</v>
      </c>
      <c r="F98" s="15">
        <v>47.32932</v>
      </c>
      <c r="G98" s="15">
        <v>17.46</v>
      </c>
      <c r="H98" s="33" t="s">
        <v>192</v>
      </c>
    </row>
    <row r="99" spans="1:8" ht="15">
      <c r="A99" s="37">
        <v>590</v>
      </c>
      <c r="B99" s="15" t="s">
        <v>209</v>
      </c>
      <c r="C99" s="35" t="s">
        <v>210</v>
      </c>
      <c r="D99" s="14">
        <v>1</v>
      </c>
      <c r="E99" s="14" t="s">
        <v>178</v>
      </c>
      <c r="F99" s="15">
        <v>47.431039</v>
      </c>
      <c r="G99" s="15">
        <v>21.370439</v>
      </c>
      <c r="H99" s="33" t="s">
        <v>192</v>
      </c>
    </row>
  </sheetData>
  <sheetProtection/>
  <mergeCells count="1">
    <mergeCell ref="J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92"/>
  <sheetViews>
    <sheetView showGridLines="0" tabSelected="1" zoomScalePageLayoutView="0" workbookViewId="0" topLeftCell="A1">
      <selection activeCell="C4" sqref="C4:C5"/>
    </sheetView>
  </sheetViews>
  <sheetFormatPr defaultColWidth="9.140625" defaultRowHeight="15"/>
  <cols>
    <col min="3" max="3" width="24.421875" style="0" customWidth="1"/>
    <col min="4" max="4" width="24.7109375" style="0" bestFit="1" customWidth="1"/>
    <col min="5" max="5" width="24.8515625" style="0" customWidth="1"/>
    <col min="7" max="7" width="14.28125" style="0" bestFit="1" customWidth="1"/>
    <col min="8" max="8" width="13.7109375" style="0" bestFit="1" customWidth="1"/>
  </cols>
  <sheetData>
    <row r="1" ht="15">
      <c r="C1" s="17"/>
    </row>
    <row r="3" ht="15">
      <c r="C3" s="16" t="s">
        <v>216</v>
      </c>
    </row>
    <row r="4" spans="3:10" ht="15">
      <c r="C4" s="74" t="s">
        <v>133</v>
      </c>
      <c r="D4" s="74" t="s">
        <v>183</v>
      </c>
      <c r="E4" s="74" t="s">
        <v>184</v>
      </c>
      <c r="F4" s="74" t="s">
        <v>139</v>
      </c>
      <c r="G4" s="74" t="s">
        <v>185</v>
      </c>
      <c r="H4" s="73" t="s">
        <v>177</v>
      </c>
      <c r="I4" s="73"/>
      <c r="J4" s="73"/>
    </row>
    <row r="5" spans="3:10" ht="15">
      <c r="C5" s="74"/>
      <c r="D5" s="74"/>
      <c r="E5" s="74"/>
      <c r="F5" s="74"/>
      <c r="G5" s="74"/>
      <c r="H5" s="39" t="s">
        <v>186</v>
      </c>
      <c r="I5" s="39" t="s">
        <v>187</v>
      </c>
      <c r="J5" s="39" t="s">
        <v>188</v>
      </c>
    </row>
    <row r="6" spans="3:10" ht="15">
      <c r="C6" s="8" t="s">
        <v>1</v>
      </c>
      <c r="D6" s="8" t="s">
        <v>140</v>
      </c>
      <c r="E6" s="7" t="s">
        <v>26</v>
      </c>
      <c r="F6" s="7">
        <v>12</v>
      </c>
      <c r="G6" s="13" t="s">
        <v>189</v>
      </c>
      <c r="H6" s="9" t="s">
        <v>141</v>
      </c>
      <c r="I6" s="9" t="s">
        <v>141</v>
      </c>
      <c r="J6" s="9" t="s">
        <v>141</v>
      </c>
    </row>
    <row r="7" spans="3:10" ht="15">
      <c r="C7" s="8" t="s">
        <v>142</v>
      </c>
      <c r="D7" s="8" t="s">
        <v>143</v>
      </c>
      <c r="E7" s="7" t="s">
        <v>144</v>
      </c>
      <c r="F7" s="7">
        <v>9</v>
      </c>
      <c r="G7" s="13" t="s">
        <v>189</v>
      </c>
      <c r="H7" s="9" t="s">
        <v>145</v>
      </c>
      <c r="I7" s="9" t="s">
        <v>145</v>
      </c>
      <c r="J7" s="9" t="s">
        <v>146</v>
      </c>
    </row>
    <row r="8" spans="3:10" ht="15">
      <c r="C8" s="8" t="s">
        <v>147</v>
      </c>
      <c r="D8" s="8" t="s">
        <v>148</v>
      </c>
      <c r="E8" s="7" t="s">
        <v>149</v>
      </c>
      <c r="F8" s="7">
        <v>6</v>
      </c>
      <c r="G8" s="13" t="s">
        <v>190</v>
      </c>
      <c r="H8" s="9" t="s">
        <v>146</v>
      </c>
      <c r="I8" s="9" t="s">
        <v>150</v>
      </c>
      <c r="J8" s="9" t="s">
        <v>151</v>
      </c>
    </row>
    <row r="9" spans="3:10" ht="15">
      <c r="C9" s="8" t="s">
        <v>113</v>
      </c>
      <c r="D9" s="8" t="s">
        <v>152</v>
      </c>
      <c r="E9" s="9" t="s">
        <v>31</v>
      </c>
      <c r="F9" s="9" t="s">
        <v>153</v>
      </c>
      <c r="G9" s="9" t="s">
        <v>189</v>
      </c>
      <c r="H9" s="9" t="s">
        <v>146</v>
      </c>
      <c r="I9" s="9" t="s">
        <v>150</v>
      </c>
      <c r="J9" s="9" t="s">
        <v>151</v>
      </c>
    </row>
    <row r="10" spans="3:10" ht="15">
      <c r="C10" s="8" t="s">
        <v>96</v>
      </c>
      <c r="D10" s="8" t="s">
        <v>154</v>
      </c>
      <c r="E10" s="9" t="s">
        <v>151</v>
      </c>
      <c r="F10" s="9" t="s">
        <v>151</v>
      </c>
      <c r="G10" s="9" t="s">
        <v>151</v>
      </c>
      <c r="H10" s="9" t="s">
        <v>146</v>
      </c>
      <c r="I10" s="9" t="s">
        <v>150</v>
      </c>
      <c r="J10" s="9" t="s">
        <v>151</v>
      </c>
    </row>
    <row r="11" spans="3:10" ht="15">
      <c r="C11" s="8" t="s">
        <v>77</v>
      </c>
      <c r="D11" s="8" t="s">
        <v>155</v>
      </c>
      <c r="E11" s="9" t="s">
        <v>151</v>
      </c>
      <c r="F11" s="9" t="s">
        <v>151</v>
      </c>
      <c r="G11" s="9" t="s">
        <v>151</v>
      </c>
      <c r="H11" s="9" t="s">
        <v>146</v>
      </c>
      <c r="I11" s="9" t="s">
        <v>150</v>
      </c>
      <c r="J11" s="9" t="s">
        <v>151</v>
      </c>
    </row>
    <row r="12" spans="3:10" ht="15">
      <c r="C12" s="8" t="s">
        <v>92</v>
      </c>
      <c r="D12" s="8" t="s">
        <v>156</v>
      </c>
      <c r="E12" s="9" t="s">
        <v>151</v>
      </c>
      <c r="F12" s="9" t="s">
        <v>151</v>
      </c>
      <c r="G12" s="9" t="s">
        <v>151</v>
      </c>
      <c r="H12" s="9" t="s">
        <v>146</v>
      </c>
      <c r="I12" s="9" t="s">
        <v>150</v>
      </c>
      <c r="J12" s="9" t="s">
        <v>151</v>
      </c>
    </row>
    <row r="13" spans="3:10" ht="15">
      <c r="C13" s="8" t="s">
        <v>44</v>
      </c>
      <c r="D13" s="8" t="s">
        <v>157</v>
      </c>
      <c r="E13" s="9" t="s">
        <v>151</v>
      </c>
      <c r="F13" s="9" t="s">
        <v>151</v>
      </c>
      <c r="G13" s="9" t="s">
        <v>151</v>
      </c>
      <c r="H13" s="9" t="s">
        <v>146</v>
      </c>
      <c r="I13" s="9" t="s">
        <v>150</v>
      </c>
      <c r="J13" s="9" t="s">
        <v>151</v>
      </c>
    </row>
    <row r="14" spans="3:10" ht="15">
      <c r="C14" s="8" t="s">
        <v>79</v>
      </c>
      <c r="D14" s="8" t="s">
        <v>158</v>
      </c>
      <c r="E14" s="9" t="s">
        <v>151</v>
      </c>
      <c r="F14" s="9" t="s">
        <v>151</v>
      </c>
      <c r="G14" s="9" t="s">
        <v>151</v>
      </c>
      <c r="H14" s="9" t="s">
        <v>146</v>
      </c>
      <c r="I14" s="9" t="s">
        <v>150</v>
      </c>
      <c r="J14" s="9" t="s">
        <v>151</v>
      </c>
    </row>
    <row r="15" spans="3:10" ht="15">
      <c r="C15" s="8" t="s">
        <v>126</v>
      </c>
      <c r="D15" s="8" t="s">
        <v>159</v>
      </c>
      <c r="E15" s="9" t="s">
        <v>151</v>
      </c>
      <c r="F15" s="9" t="s">
        <v>151</v>
      </c>
      <c r="G15" s="9" t="s">
        <v>151</v>
      </c>
      <c r="H15" s="9" t="s">
        <v>146</v>
      </c>
      <c r="I15" s="9" t="s">
        <v>150</v>
      </c>
      <c r="J15" s="9" t="s">
        <v>151</v>
      </c>
    </row>
    <row r="16" spans="3:10" ht="15">
      <c r="C16" s="10" t="s">
        <v>101</v>
      </c>
      <c r="D16" s="10" t="s">
        <v>160</v>
      </c>
      <c r="E16" s="11" t="s">
        <v>151</v>
      </c>
      <c r="F16" s="11" t="s">
        <v>151</v>
      </c>
      <c r="G16" s="11" t="s">
        <v>151</v>
      </c>
      <c r="H16" s="11" t="s">
        <v>146</v>
      </c>
      <c r="I16" s="11" t="s">
        <v>150</v>
      </c>
      <c r="J16" s="11" t="s">
        <v>151</v>
      </c>
    </row>
    <row r="17" spans="3:10" ht="15">
      <c r="C17" s="10" t="s">
        <v>161</v>
      </c>
      <c r="D17" s="10" t="s">
        <v>162</v>
      </c>
      <c r="E17" s="11" t="s">
        <v>151</v>
      </c>
      <c r="F17" s="11" t="s">
        <v>151</v>
      </c>
      <c r="G17" s="11" t="s">
        <v>151</v>
      </c>
      <c r="H17" s="11" t="s">
        <v>146</v>
      </c>
      <c r="I17" s="11" t="s">
        <v>150</v>
      </c>
      <c r="J17" s="11" t="s">
        <v>151</v>
      </c>
    </row>
    <row r="18" spans="3:10" ht="15">
      <c r="C18" s="8" t="s">
        <v>163</v>
      </c>
      <c r="D18" s="8" t="s">
        <v>164</v>
      </c>
      <c r="E18" s="9" t="s">
        <v>33</v>
      </c>
      <c r="F18" s="9" t="s">
        <v>165</v>
      </c>
      <c r="G18" s="9" t="s">
        <v>189</v>
      </c>
      <c r="H18" s="9" t="s">
        <v>146</v>
      </c>
      <c r="I18" s="9" t="s">
        <v>150</v>
      </c>
      <c r="J18" s="9" t="s">
        <v>151</v>
      </c>
    </row>
    <row r="19" spans="3:10" ht="15">
      <c r="C19" s="8" t="s">
        <v>166</v>
      </c>
      <c r="D19" s="8" t="s">
        <v>167</v>
      </c>
      <c r="E19" s="9" t="s">
        <v>151</v>
      </c>
      <c r="F19" s="9" t="s">
        <v>151</v>
      </c>
      <c r="G19" s="9" t="s">
        <v>151</v>
      </c>
      <c r="H19" s="9" t="s">
        <v>146</v>
      </c>
      <c r="I19" s="9" t="s">
        <v>150</v>
      </c>
      <c r="J19" s="9" t="s">
        <v>151</v>
      </c>
    </row>
    <row r="20" spans="3:10" ht="15">
      <c r="C20" s="8" t="s">
        <v>168</v>
      </c>
      <c r="D20" s="8" t="s">
        <v>164</v>
      </c>
      <c r="E20" s="7" t="s">
        <v>37</v>
      </c>
      <c r="F20" s="7">
        <v>59</v>
      </c>
      <c r="G20" s="13" t="s">
        <v>189</v>
      </c>
      <c r="H20" s="9" t="s">
        <v>146</v>
      </c>
      <c r="I20" s="9" t="s">
        <v>150</v>
      </c>
      <c r="J20" s="9" t="s">
        <v>151</v>
      </c>
    </row>
    <row r="21" spans="3:10" ht="15">
      <c r="C21" s="8" t="s">
        <v>169</v>
      </c>
      <c r="D21" s="8" t="s">
        <v>148</v>
      </c>
      <c r="E21" s="7" t="s">
        <v>20</v>
      </c>
      <c r="F21" s="7">
        <v>142</v>
      </c>
      <c r="G21" s="13" t="s">
        <v>190</v>
      </c>
      <c r="H21" s="9" t="s">
        <v>146</v>
      </c>
      <c r="I21" s="9" t="s">
        <v>150</v>
      </c>
      <c r="J21" s="9" t="s">
        <v>151</v>
      </c>
    </row>
    <row r="22" spans="3:10" ht="15">
      <c r="C22" s="8" t="s">
        <v>103</v>
      </c>
      <c r="D22" s="8" t="s">
        <v>170</v>
      </c>
      <c r="E22" s="9" t="s">
        <v>151</v>
      </c>
      <c r="F22" s="9" t="s">
        <v>151</v>
      </c>
      <c r="G22" s="9" t="s">
        <v>151</v>
      </c>
      <c r="H22" s="9" t="s">
        <v>146</v>
      </c>
      <c r="I22" s="9" t="s">
        <v>150</v>
      </c>
      <c r="J22" s="9" t="s">
        <v>151</v>
      </c>
    </row>
    <row r="23" spans="3:10" ht="15">
      <c r="C23" s="8" t="s">
        <v>171</v>
      </c>
      <c r="D23" s="8" t="s">
        <v>172</v>
      </c>
      <c r="E23" s="9" t="s">
        <v>151</v>
      </c>
      <c r="F23" s="9" t="s">
        <v>151</v>
      </c>
      <c r="G23" s="9" t="s">
        <v>151</v>
      </c>
      <c r="H23" s="9" t="s">
        <v>146</v>
      </c>
      <c r="I23" s="9" t="s">
        <v>150</v>
      </c>
      <c r="J23" s="9" t="s">
        <v>151</v>
      </c>
    </row>
    <row r="24" spans="3:10" ht="15">
      <c r="C24" s="8" t="s">
        <v>173</v>
      </c>
      <c r="D24" s="8" t="s">
        <v>148</v>
      </c>
      <c r="E24" s="7" t="s">
        <v>37</v>
      </c>
      <c r="F24" s="7">
        <v>150</v>
      </c>
      <c r="G24" s="13" t="s">
        <v>189</v>
      </c>
      <c r="H24" s="9" t="s">
        <v>146</v>
      </c>
      <c r="I24" s="9" t="s">
        <v>150</v>
      </c>
      <c r="J24" s="9" t="s">
        <v>151</v>
      </c>
    </row>
    <row r="25" spans="3:10" ht="15">
      <c r="C25" s="8" t="s">
        <v>174</v>
      </c>
      <c r="D25" s="8" t="s">
        <v>175</v>
      </c>
      <c r="E25" s="7" t="s">
        <v>37</v>
      </c>
      <c r="F25" s="7">
        <v>219</v>
      </c>
      <c r="G25" s="13" t="s">
        <v>189</v>
      </c>
      <c r="H25" s="9" t="s">
        <v>146</v>
      </c>
      <c r="I25" s="9" t="s">
        <v>150</v>
      </c>
      <c r="J25" s="9" t="s">
        <v>151</v>
      </c>
    </row>
    <row r="26" spans="3:10" ht="15">
      <c r="C26" s="40" t="s">
        <v>211</v>
      </c>
      <c r="D26" s="12" t="s">
        <v>215</v>
      </c>
      <c r="E26" s="33" t="s">
        <v>151</v>
      </c>
      <c r="F26" s="33" t="s">
        <v>151</v>
      </c>
      <c r="G26" s="33" t="s">
        <v>151</v>
      </c>
      <c r="H26" s="33" t="s">
        <v>141</v>
      </c>
      <c r="I26" s="33" t="s">
        <v>141</v>
      </c>
      <c r="J26" s="33" t="s">
        <v>141</v>
      </c>
    </row>
    <row r="27" spans="3:10" ht="15">
      <c r="C27" s="40" t="s">
        <v>212</v>
      </c>
      <c r="D27" s="12" t="s">
        <v>215</v>
      </c>
      <c r="E27" s="33" t="s">
        <v>151</v>
      </c>
      <c r="F27" s="33" t="s">
        <v>151</v>
      </c>
      <c r="G27" s="33" t="s">
        <v>151</v>
      </c>
      <c r="H27" s="33" t="s">
        <v>141</v>
      </c>
      <c r="I27" s="33" t="s">
        <v>141</v>
      </c>
      <c r="J27" s="33" t="s">
        <v>141</v>
      </c>
    </row>
    <row r="28" spans="3:10" ht="15">
      <c r="C28" s="40" t="s">
        <v>51</v>
      </c>
      <c r="D28" s="12" t="s">
        <v>215</v>
      </c>
      <c r="E28" s="33" t="s">
        <v>151</v>
      </c>
      <c r="F28" s="33" t="s">
        <v>151</v>
      </c>
      <c r="G28" s="33" t="s">
        <v>151</v>
      </c>
      <c r="H28" s="33" t="s">
        <v>141</v>
      </c>
      <c r="I28" s="33" t="s">
        <v>141</v>
      </c>
      <c r="J28" s="33" t="s">
        <v>141</v>
      </c>
    </row>
    <row r="29" spans="3:10" ht="30">
      <c r="C29" s="41" t="s">
        <v>213</v>
      </c>
      <c r="D29" s="12" t="s">
        <v>214</v>
      </c>
      <c r="E29" s="33" t="s">
        <v>151</v>
      </c>
      <c r="F29" s="33" t="s">
        <v>151</v>
      </c>
      <c r="G29" s="33" t="s">
        <v>151</v>
      </c>
      <c r="H29" s="12"/>
      <c r="I29" s="12"/>
      <c r="J29" s="12"/>
    </row>
    <row r="31" ht="15">
      <c r="C31" s="16" t="s">
        <v>254</v>
      </c>
    </row>
    <row r="32" spans="3:5" ht="15">
      <c r="C32" s="42" t="s">
        <v>217</v>
      </c>
      <c r="D32" s="42" t="s">
        <v>133</v>
      </c>
      <c r="E32" s="42" t="s">
        <v>183</v>
      </c>
    </row>
    <row r="33" spans="3:5" ht="15">
      <c r="C33" s="12" t="s">
        <v>218</v>
      </c>
      <c r="D33" s="12" t="s">
        <v>212</v>
      </c>
      <c r="E33" s="12" t="s">
        <v>219</v>
      </c>
    </row>
    <row r="34" spans="3:5" ht="15">
      <c r="C34" s="12" t="s">
        <v>220</v>
      </c>
      <c r="D34" s="12" t="s">
        <v>221</v>
      </c>
      <c r="E34" s="12" t="s">
        <v>253</v>
      </c>
    </row>
    <row r="35" spans="3:5" ht="15" customHeight="1">
      <c r="C35" s="12" t="s">
        <v>220</v>
      </c>
      <c r="D35" s="12" t="s">
        <v>222</v>
      </c>
      <c r="E35" s="12" t="s">
        <v>253</v>
      </c>
    </row>
    <row r="36" spans="3:5" ht="15">
      <c r="C36" s="12" t="s">
        <v>220</v>
      </c>
      <c r="D36" s="12" t="s">
        <v>223</v>
      </c>
      <c r="E36" s="12" t="s">
        <v>253</v>
      </c>
    </row>
    <row r="37" spans="3:5" ht="15">
      <c r="C37" s="12" t="s">
        <v>220</v>
      </c>
      <c r="D37" s="12" t="s">
        <v>224</v>
      </c>
      <c r="E37" s="12" t="s">
        <v>253</v>
      </c>
    </row>
    <row r="38" spans="3:5" ht="15">
      <c r="C38" s="12" t="s">
        <v>225</v>
      </c>
      <c r="D38" s="12" t="s">
        <v>226</v>
      </c>
      <c r="E38" s="12" t="s">
        <v>227</v>
      </c>
    </row>
    <row r="39" spans="3:5" ht="15">
      <c r="C39" s="12" t="s">
        <v>228</v>
      </c>
      <c r="D39" s="12" t="s">
        <v>229</v>
      </c>
      <c r="E39" s="12" t="s">
        <v>253</v>
      </c>
    </row>
    <row r="40" spans="3:5" ht="15" customHeight="1">
      <c r="C40" s="12" t="s">
        <v>228</v>
      </c>
      <c r="D40" s="12" t="s">
        <v>224</v>
      </c>
      <c r="E40" s="12" t="s">
        <v>253</v>
      </c>
    </row>
    <row r="41" spans="3:5" ht="15">
      <c r="C41" s="12" t="s">
        <v>230</v>
      </c>
      <c r="D41" s="12" t="s">
        <v>211</v>
      </c>
      <c r="E41" s="12" t="s">
        <v>253</v>
      </c>
    </row>
    <row r="42" spans="3:5" ht="15">
      <c r="C42" s="12" t="s">
        <v>231</v>
      </c>
      <c r="D42" s="12" t="s">
        <v>232</v>
      </c>
      <c r="E42" s="12" t="s">
        <v>253</v>
      </c>
    </row>
    <row r="43" spans="3:5" ht="15">
      <c r="C43" s="12" t="s">
        <v>231</v>
      </c>
      <c r="D43" s="12" t="s">
        <v>233</v>
      </c>
      <c r="E43" s="12" t="s">
        <v>253</v>
      </c>
    </row>
    <row r="44" spans="3:5" ht="15">
      <c r="C44" s="12" t="s">
        <v>231</v>
      </c>
      <c r="D44" s="12" t="s">
        <v>234</v>
      </c>
      <c r="E44" s="12" t="s">
        <v>253</v>
      </c>
    </row>
    <row r="45" spans="3:5" ht="15" customHeight="1">
      <c r="C45" s="12" t="s">
        <v>231</v>
      </c>
      <c r="D45" s="12" t="s">
        <v>8</v>
      </c>
      <c r="E45" s="12" t="s">
        <v>253</v>
      </c>
    </row>
    <row r="46" spans="3:5" ht="15">
      <c r="C46" s="12" t="s">
        <v>231</v>
      </c>
      <c r="D46" s="12" t="s">
        <v>212</v>
      </c>
      <c r="E46" s="12" t="s">
        <v>253</v>
      </c>
    </row>
    <row r="47" spans="3:5" ht="15">
      <c r="C47" s="12" t="s">
        <v>231</v>
      </c>
      <c r="D47" s="12" t="s">
        <v>235</v>
      </c>
      <c r="E47" s="12" t="s">
        <v>253</v>
      </c>
    </row>
    <row r="48" spans="3:5" ht="15">
      <c r="C48" s="12" t="s">
        <v>231</v>
      </c>
      <c r="D48" s="12" t="s">
        <v>236</v>
      </c>
      <c r="E48" s="12" t="s">
        <v>253</v>
      </c>
    </row>
    <row r="49" spans="3:5" ht="15">
      <c r="C49" s="12" t="s">
        <v>231</v>
      </c>
      <c r="D49" s="12" t="s">
        <v>237</v>
      </c>
      <c r="E49" s="12" t="s">
        <v>253</v>
      </c>
    </row>
    <row r="50" spans="3:5" ht="15">
      <c r="C50" s="12" t="s">
        <v>231</v>
      </c>
      <c r="D50" s="12" t="s">
        <v>221</v>
      </c>
      <c r="E50" s="12" t="s">
        <v>253</v>
      </c>
    </row>
    <row r="51" spans="3:5" ht="15">
      <c r="C51" s="12" t="s">
        <v>231</v>
      </c>
      <c r="D51" s="12" t="s">
        <v>238</v>
      </c>
      <c r="E51" s="12" t="s">
        <v>253</v>
      </c>
    </row>
    <row r="52" spans="3:5" ht="15">
      <c r="C52" s="12" t="s">
        <v>231</v>
      </c>
      <c r="D52" s="12" t="s">
        <v>222</v>
      </c>
      <c r="E52" s="12" t="s">
        <v>253</v>
      </c>
    </row>
    <row r="53" spans="3:5" ht="15">
      <c r="C53" s="12" t="s">
        <v>231</v>
      </c>
      <c r="D53" s="12" t="s">
        <v>239</v>
      </c>
      <c r="E53" s="12" t="s">
        <v>253</v>
      </c>
    </row>
    <row r="54" spans="3:5" ht="15">
      <c r="C54" s="12" t="s">
        <v>231</v>
      </c>
      <c r="D54" s="12" t="s">
        <v>224</v>
      </c>
      <c r="E54" s="12" t="s">
        <v>253</v>
      </c>
    </row>
    <row r="55" spans="3:5" ht="15">
      <c r="C55" s="12" t="s">
        <v>240</v>
      </c>
      <c r="D55" s="12" t="s">
        <v>237</v>
      </c>
      <c r="E55" s="12" t="s">
        <v>253</v>
      </c>
    </row>
    <row r="56" spans="3:5" ht="15">
      <c r="C56" s="12" t="s">
        <v>240</v>
      </c>
      <c r="D56" s="12" t="s">
        <v>239</v>
      </c>
      <c r="E56" s="12" t="s">
        <v>253</v>
      </c>
    </row>
    <row r="57" spans="3:5" ht="15">
      <c r="C57" s="12" t="s">
        <v>241</v>
      </c>
      <c r="D57" s="12" t="s">
        <v>242</v>
      </c>
      <c r="E57" s="12" t="s">
        <v>253</v>
      </c>
    </row>
    <row r="58" spans="3:5" ht="15">
      <c r="C58" s="12" t="s">
        <v>241</v>
      </c>
      <c r="D58" s="12" t="s">
        <v>211</v>
      </c>
      <c r="E58" s="12" t="s">
        <v>253</v>
      </c>
    </row>
    <row r="59" spans="3:5" ht="15">
      <c r="C59" s="12" t="s">
        <v>241</v>
      </c>
      <c r="D59" s="12" t="s">
        <v>243</v>
      </c>
      <c r="E59" s="12" t="s">
        <v>253</v>
      </c>
    </row>
    <row r="60" spans="3:5" ht="15">
      <c r="C60" s="12" t="s">
        <v>244</v>
      </c>
      <c r="D60" s="12" t="s">
        <v>229</v>
      </c>
      <c r="E60" s="12" t="s">
        <v>253</v>
      </c>
    </row>
    <row r="61" spans="3:5" ht="15">
      <c r="C61" s="12" t="s">
        <v>244</v>
      </c>
      <c r="D61" s="12" t="s">
        <v>8</v>
      </c>
      <c r="E61" s="12" t="s">
        <v>253</v>
      </c>
    </row>
    <row r="62" spans="3:5" ht="15">
      <c r="C62" s="12" t="s">
        <v>244</v>
      </c>
      <c r="D62" s="12" t="s">
        <v>212</v>
      </c>
      <c r="E62" s="12" t="s">
        <v>253</v>
      </c>
    </row>
    <row r="63" spans="3:5" ht="15">
      <c r="C63" s="12" t="s">
        <v>244</v>
      </c>
      <c r="D63" s="12" t="s">
        <v>245</v>
      </c>
      <c r="E63" s="12" t="s">
        <v>253</v>
      </c>
    </row>
    <row r="64" spans="3:5" ht="15">
      <c r="C64" s="12" t="s">
        <v>244</v>
      </c>
      <c r="D64" s="12" t="s">
        <v>236</v>
      </c>
      <c r="E64" s="12" t="s">
        <v>253</v>
      </c>
    </row>
    <row r="65" spans="3:5" ht="15">
      <c r="C65" s="12" t="s">
        <v>244</v>
      </c>
      <c r="D65" s="12" t="s">
        <v>236</v>
      </c>
      <c r="E65" s="12" t="s">
        <v>253</v>
      </c>
    </row>
    <row r="66" spans="3:5" ht="15">
      <c r="C66" s="12" t="s">
        <v>244</v>
      </c>
      <c r="D66" s="12" t="s">
        <v>211</v>
      </c>
      <c r="E66" s="12" t="s">
        <v>253</v>
      </c>
    </row>
    <row r="67" spans="3:5" ht="15">
      <c r="C67" s="12" t="s">
        <v>244</v>
      </c>
      <c r="D67" s="12" t="s">
        <v>221</v>
      </c>
      <c r="E67" s="12" t="s">
        <v>253</v>
      </c>
    </row>
    <row r="68" spans="3:5" ht="15">
      <c r="C68" s="12" t="s">
        <v>244</v>
      </c>
      <c r="D68" s="12" t="s">
        <v>222</v>
      </c>
      <c r="E68" s="12" t="s">
        <v>253</v>
      </c>
    </row>
    <row r="69" spans="3:5" ht="15">
      <c r="C69" s="12" t="s">
        <v>244</v>
      </c>
      <c r="D69" s="12" t="s">
        <v>224</v>
      </c>
      <c r="E69" s="12" t="s">
        <v>253</v>
      </c>
    </row>
    <row r="70" spans="3:5" ht="15">
      <c r="C70" s="12" t="s">
        <v>246</v>
      </c>
      <c r="D70" s="12" t="s">
        <v>229</v>
      </c>
      <c r="E70" s="12" t="s">
        <v>253</v>
      </c>
    </row>
    <row r="71" spans="3:5" ht="15">
      <c r="C71" s="12" t="s">
        <v>246</v>
      </c>
      <c r="D71" s="12" t="s">
        <v>8</v>
      </c>
      <c r="E71" s="12" t="s">
        <v>253</v>
      </c>
    </row>
    <row r="72" spans="3:5" ht="15">
      <c r="C72" s="12" t="s">
        <v>246</v>
      </c>
      <c r="D72" s="12" t="s">
        <v>236</v>
      </c>
      <c r="E72" s="12" t="s">
        <v>253</v>
      </c>
    </row>
    <row r="73" spans="3:5" ht="15">
      <c r="C73" s="12" t="s">
        <v>247</v>
      </c>
      <c r="D73" s="12" t="s">
        <v>242</v>
      </c>
      <c r="E73" s="12" t="s">
        <v>253</v>
      </c>
    </row>
    <row r="74" spans="3:5" ht="15">
      <c r="C74" s="12" t="s">
        <v>248</v>
      </c>
      <c r="D74" s="12" t="s">
        <v>211</v>
      </c>
      <c r="E74" s="12" t="s">
        <v>253</v>
      </c>
    </row>
    <row r="75" spans="3:5" ht="15">
      <c r="C75" s="12" t="s">
        <v>249</v>
      </c>
      <c r="D75" s="12" t="s">
        <v>229</v>
      </c>
      <c r="E75" s="12" t="s">
        <v>253</v>
      </c>
    </row>
    <row r="76" spans="3:5" ht="15">
      <c r="C76" s="12" t="s">
        <v>249</v>
      </c>
      <c r="D76" s="12" t="s">
        <v>250</v>
      </c>
      <c r="E76" s="12" t="s">
        <v>253</v>
      </c>
    </row>
    <row r="77" spans="3:5" ht="15">
      <c r="C77" s="12" t="s">
        <v>249</v>
      </c>
      <c r="D77" s="12" t="s">
        <v>8</v>
      </c>
      <c r="E77" s="12" t="s">
        <v>253</v>
      </c>
    </row>
    <row r="78" spans="3:5" ht="15">
      <c r="C78" s="12" t="s">
        <v>249</v>
      </c>
      <c r="D78" s="12" t="s">
        <v>236</v>
      </c>
      <c r="E78" s="12" t="s">
        <v>253</v>
      </c>
    </row>
    <row r="79" spans="3:5" ht="15">
      <c r="C79" s="12" t="s">
        <v>249</v>
      </c>
      <c r="D79" s="12" t="s">
        <v>221</v>
      </c>
      <c r="E79" s="12" t="s">
        <v>253</v>
      </c>
    </row>
    <row r="80" spans="3:5" ht="15">
      <c r="C80" s="12" t="s">
        <v>249</v>
      </c>
      <c r="D80" s="12" t="s">
        <v>222</v>
      </c>
      <c r="E80" s="12" t="s">
        <v>253</v>
      </c>
    </row>
    <row r="81" spans="3:5" ht="15">
      <c r="C81" s="12" t="s">
        <v>249</v>
      </c>
      <c r="D81" s="12" t="s">
        <v>224</v>
      </c>
      <c r="E81" s="12" t="s">
        <v>253</v>
      </c>
    </row>
    <row r="82" spans="3:5" ht="15">
      <c r="C82" s="12" t="s">
        <v>251</v>
      </c>
      <c r="D82" s="12" t="s">
        <v>252</v>
      </c>
      <c r="E82" s="12" t="s">
        <v>253</v>
      </c>
    </row>
    <row r="83" spans="3:5" ht="15">
      <c r="C83" s="12" t="s">
        <v>251</v>
      </c>
      <c r="D83" s="12" t="s">
        <v>236</v>
      </c>
      <c r="E83" s="12" t="s">
        <v>253</v>
      </c>
    </row>
    <row r="84" spans="3:5" ht="15">
      <c r="C84" s="12" t="s">
        <v>251</v>
      </c>
      <c r="D84" s="12" t="s">
        <v>221</v>
      </c>
      <c r="E84" s="12" t="s">
        <v>253</v>
      </c>
    </row>
    <row r="85" spans="3:5" ht="15">
      <c r="C85" s="12" t="s">
        <v>251</v>
      </c>
      <c r="D85" s="12" t="s">
        <v>222</v>
      </c>
      <c r="E85" s="12" t="s">
        <v>253</v>
      </c>
    </row>
    <row r="86" spans="3:5" ht="15">
      <c r="C86" s="12" t="s">
        <v>251</v>
      </c>
      <c r="D86" s="12" t="s">
        <v>223</v>
      </c>
      <c r="E86" s="12" t="s">
        <v>253</v>
      </c>
    </row>
    <row r="87" spans="3:5" ht="15">
      <c r="C87" s="12" t="s">
        <v>251</v>
      </c>
      <c r="D87" s="12" t="s">
        <v>224</v>
      </c>
      <c r="E87" s="12" t="s">
        <v>253</v>
      </c>
    </row>
    <row r="88" spans="3:5" ht="15">
      <c r="C88" s="43" t="s">
        <v>255</v>
      </c>
      <c r="D88" s="44" t="s">
        <v>221</v>
      </c>
      <c r="E88" s="44" t="s">
        <v>260</v>
      </c>
    </row>
    <row r="89" spans="3:5" ht="15">
      <c r="C89" s="45" t="s">
        <v>256</v>
      </c>
      <c r="D89" s="45" t="s">
        <v>257</v>
      </c>
      <c r="E89" s="46" t="s">
        <v>253</v>
      </c>
    </row>
    <row r="90" spans="3:5" ht="15">
      <c r="C90" s="45" t="s">
        <v>256</v>
      </c>
      <c r="D90" s="45" t="s">
        <v>258</v>
      </c>
      <c r="E90" s="45" t="s">
        <v>259</v>
      </c>
    </row>
    <row r="91" spans="3:5" ht="15">
      <c r="C91" s="47" t="s">
        <v>248</v>
      </c>
      <c r="D91" s="47" t="s">
        <v>238</v>
      </c>
      <c r="E91" s="47" t="s">
        <v>253</v>
      </c>
    </row>
    <row r="92" spans="3:5" ht="15">
      <c r="C92" s="55" t="s">
        <v>261</v>
      </c>
      <c r="D92" s="56" t="s">
        <v>262</v>
      </c>
      <c r="E92" s="57" t="s">
        <v>263</v>
      </c>
    </row>
  </sheetData>
  <sheetProtection/>
  <mergeCells count="6">
    <mergeCell ref="H4:J4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Autópálya Kezelő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Mrazi</dc:creator>
  <cp:keywords/>
  <dc:description/>
  <cp:lastModifiedBy>Diana.Yankova</cp:lastModifiedBy>
  <cp:lastPrinted>2013-06-13T07:16:28Z</cp:lastPrinted>
  <dcterms:created xsi:type="dcterms:W3CDTF">2013-06-04T08:46:39Z</dcterms:created>
  <dcterms:modified xsi:type="dcterms:W3CDTF">2013-08-15T08:37:14Z</dcterms:modified>
  <cp:category/>
  <cp:version/>
  <cp:contentType/>
  <cp:contentStatus/>
</cp:coreProperties>
</file>